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31" firstSheet="6" activeTab="12"/>
  </bookViews>
  <sheets>
    <sheet name="prez_medi_Lusia_anno_06" sheetId="1" r:id="rId1"/>
    <sheet name="media_Lusia_gen_06" sheetId="2" r:id="rId2"/>
    <sheet name="media_Lusia_feb_06" sheetId="3" r:id="rId3"/>
    <sheet name="media_Lusia_mar_06" sheetId="4" r:id="rId4"/>
    <sheet name="media_Lusia_apr_06" sheetId="5" r:id="rId5"/>
    <sheet name="media_Lusia_mag_06" sheetId="6" r:id="rId6"/>
    <sheet name="media_Lusia_giu_06" sheetId="7" r:id="rId7"/>
    <sheet name="media_Lusia_lug_06" sheetId="8" r:id="rId8"/>
    <sheet name="media_Lusia_ago_06" sheetId="9" r:id="rId9"/>
    <sheet name="media_Lusia_set_06" sheetId="10" r:id="rId10"/>
    <sheet name="media_Lusia_ott_06" sheetId="11" r:id="rId11"/>
    <sheet name="media_Lusia_nov_06" sheetId="12" r:id="rId12"/>
    <sheet name="media_Lusia_dic_06" sheetId="13" r:id="rId13"/>
  </sheets>
  <externalReferences>
    <externalReference r:id="rId16"/>
    <externalReference r:id="rId17"/>
  </externalReferences>
  <definedNames>
    <definedName name="_1" localSheetId="0">'prez_medi_Lusia_anno_06'!$HU$3424</definedName>
    <definedName name="_1">#REF!</definedName>
    <definedName name="_12" localSheetId="0">'prez_medi_Lusia_anno_06'!$HV$6674</definedName>
    <definedName name="_12">#REF!</definedName>
    <definedName name="_2" localSheetId="0">'prez_medi_Lusia_anno_06'!$HU$3649</definedName>
    <definedName name="_2">#REF!</definedName>
    <definedName name="_Regression_Int" localSheetId="0" hidden="1">1</definedName>
    <definedName name="A" localSheetId="0">'prez_medi_Lusia_anno_06'!$HU$3877</definedName>
    <definedName name="A">#REF!</definedName>
    <definedName name="APRILE" localSheetId="0">'prez_medi_Lusia_anno_06'!$HV$4887:$IV$5006</definedName>
    <definedName name="APRILE">#REF!</definedName>
    <definedName name="Area_stampa_MI" localSheetId="0">'prez_medi_Lusia_anno_06'!$B$7:$F$87</definedName>
    <definedName name="Area_stampa_MI">#REF!</definedName>
    <definedName name="CER" localSheetId="0">'prez_medi_Lusia_anno_06'!$HV$6674</definedName>
    <definedName name="CER">#REF!</definedName>
    <definedName name="D" localSheetId="0">'prez_medi_Lusia_anno_06'!$7:$6674</definedName>
    <definedName name="D">#REF!</definedName>
    <definedName name="DIC" localSheetId="0">'prez_medi_Lusia_anno_06'!$G$7:$IV$6674</definedName>
    <definedName name="DIC">#REF!</definedName>
    <definedName name="DICEMBRE" localSheetId="0">'prez_medi_Lusia_anno_06'!$HU$4294:$IV$4520</definedName>
    <definedName name="DICEMBRE">#REF!</definedName>
    <definedName name="f">#REF!</definedName>
    <definedName name="GIUGNO" localSheetId="0">'prez_medi_Lusia_anno_06'!$G$7:$IV$6674</definedName>
    <definedName name="GIUGNO">#REF!</definedName>
    <definedName name="GRANO" localSheetId="0">'prez_medi_Lusia_anno_06'!$HV$5006</definedName>
    <definedName name="GRANO">#REF!</definedName>
    <definedName name="MAIS" localSheetId="0">'prez_medi_Lusia_anno_06'!$HV$6674</definedName>
    <definedName name="MAIS">#REF!</definedName>
    <definedName name="monica">#REF!</definedName>
    <definedName name="NOVEMBRE" localSheetId="0">'prez_medi_Lusia_anno_06'!$HV$4520</definedName>
    <definedName name="NOVEMBRE">#REF!</definedName>
    <definedName name="PREZZO" localSheetId="0">'prez_medi_Lusia_anno_06'!$HU$4294</definedName>
    <definedName name="PREZZO">#REF!</definedName>
    <definedName name="V" localSheetId="0">'prez_medi_Lusia_anno_06'!$7:$5006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<sst xmlns="http://schemas.openxmlformats.org/spreadsheetml/2006/main" count="3281" uniqueCount="181">
  <si>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</si>
  <si>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</si>
  <si>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</si>
  <si>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</si>
  <si>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</si>
  <si>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</si>
  <si>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</si>
  <si>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</si>
  <si>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</si>
  <si>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</si>
  <si>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</si>
  <si>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</si>
  <si>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</si>
  <si>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</si>
  <si>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</si>
  <si>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</si>
  <si>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</si>
  <si>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</si>
  <si>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</si>
  <si>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</si>
  <si>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ASPARAGI bianchi</t>
  </si>
  <si>
    <t>BARBABIETOLE rosse</t>
  </si>
  <si>
    <t>BASILICO</t>
  </si>
  <si>
    <t>BIANCA di milano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</si>
  <si>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</si>
  <si>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</si>
  <si>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</si>
  <si>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</si>
  <si>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</si>
  <si>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</si>
  <si>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</si>
  <si>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</si>
  <si>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</si>
  <si>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</si>
  <si>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</si>
  <si>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</si>
  <si>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</si>
  <si>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</si>
  <si>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</si>
  <si>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</si>
  <si>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</si>
  <si>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</si>
  <si>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FINOCCHI veneti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</si>
  <si>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</si>
  <si>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</si>
  <si>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</si>
  <si>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</si>
  <si>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</si>
  <si>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</si>
  <si>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</si>
  <si>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</si>
  <si>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</si>
  <si>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</si>
  <si>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</si>
  <si>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</si>
  <si>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(Prezzi minimi, massimi, prevalenti al netto di tara e comprensivi del costo dell'imballaggio. I prezzi hanno solo valore indicativo e sono stati rilevati escludendo picchi anomali e quotazioni riferite a quantitativi trascurabili )</t>
  </si>
  <si>
    <t>PATATE(dolci americane)</t>
  </si>
  <si>
    <t>PATATE lunghe</t>
  </si>
  <si>
    <t>PATATE novelle lav.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</si>
  <si>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</si>
  <si>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</si>
  <si>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</si>
  <si>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</si>
  <si>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</si>
  <si>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</si>
  <si>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</si>
  <si>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</si>
  <si>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</si>
  <si>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</si>
  <si>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</si>
  <si>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</si>
  <si>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Castelfranco</t>
  </si>
  <si>
    <t>RADICCHIO da campo</t>
  </si>
  <si>
    <t>RADICCHIO rosso (Chioggia)</t>
  </si>
  <si>
    <t>RADICCHIO rosso (Treviso)</t>
  </si>
  <si>
    <t>RADICCHIO rosso (Verona)</t>
  </si>
  <si>
    <t>RADICCHIO varieg. di Lusia</t>
  </si>
  <si>
    <t>RAVANELLI</t>
  </si>
  <si>
    <t>SEDANO bianco</t>
  </si>
  <si>
    <t>SEDANO verde</t>
  </si>
  <si>
    <t>SPINACI veneti</t>
  </si>
  <si>
    <t>ZUCCHE</t>
  </si>
  <si>
    <t>ZUCCHINI veneti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</si>
  <si>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</si>
  <si>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</si>
  <si>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</si>
  <si>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</si>
  <si>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</si>
  <si>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</si>
  <si>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</si>
  <si>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</si>
  <si>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</si>
  <si>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r>
      <t xml:space="preserve">PREZZI DEI PRODOTTI AGRICOLI: MEDIA </t>
    </r>
    <r>
      <rPr>
        <b/>
        <u val="single"/>
        <sz val="14"/>
        <rFont val="Arial"/>
        <family val="2"/>
      </rPr>
      <t>ANNO 2006</t>
    </r>
  </si>
  <si>
    <t>2006</t>
  </si>
  <si>
    <t>(Prezzi minimi, massimi, prevalenti al netto di tara e comprensivi del costo dell'imballaggio.
I prezzi hanno solo valore indicativo e sono stati rilevati escludendo picchi anomali e quotazioni riferite a quantitativi trascurabili )</t>
  </si>
  <si>
    <t xml:space="preserve">lunedì
2 gennaio 2006 </t>
  </si>
  <si>
    <t xml:space="preserve">lunedì
9 gennaio 2006 </t>
  </si>
  <si>
    <t xml:space="preserve">lunedì
16 gennaio 2006 </t>
  </si>
  <si>
    <t xml:space="preserve">lunedì
23 gennaio 2006 </t>
  </si>
  <si>
    <t xml:space="preserve">lunedì
30 gennaio 2006 </t>
  </si>
  <si>
    <t>Media</t>
  </si>
  <si>
    <t>min.</t>
  </si>
  <si>
    <t>max</t>
  </si>
  <si>
    <t>gen. 2006</t>
  </si>
  <si>
    <t xml:space="preserve"> 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</si>
  <si>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2006</t>
    </r>
  </si>
  <si>
    <t>=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</si>
  <si>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2006</t>
    </r>
  </si>
  <si>
    <t xml:space="preserve">lunedì
6 febbraio 2006 </t>
  </si>
  <si>
    <t xml:space="preserve">lunedì
13 febbbraio 2006 </t>
  </si>
  <si>
    <t xml:space="preserve">lunedì
20 febbraio 2006 </t>
  </si>
  <si>
    <t xml:space="preserve">lunedì
27 febbraio 2006 </t>
  </si>
  <si>
    <t>feb. 2006</t>
  </si>
  <si>
    <t>CAVOLI cappucci Viola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</si>
  <si>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2006</t>
    </r>
  </si>
  <si>
    <t xml:space="preserve">lunedì
6 marzo 2006 </t>
  </si>
  <si>
    <t xml:space="preserve">lunedì
13 marzo 2006 </t>
  </si>
  <si>
    <t xml:space="preserve">lunedì
20 marzo 2006 </t>
  </si>
  <si>
    <t xml:space="preserve">lunedì
27 marzo 2006 </t>
  </si>
  <si>
    <t>mar. 2006</t>
  </si>
  <si>
    <t>CAVOLI cappucci Cuore di bue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</si>
  <si>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2006</t>
    </r>
  </si>
  <si>
    <t xml:space="preserve">lunedì
3 aprile 2006 </t>
  </si>
  <si>
    <t xml:space="preserve">lunedì
10 aprile 2006 </t>
  </si>
  <si>
    <t xml:space="preserve">lunedì
17 aprile 2006 </t>
  </si>
  <si>
    <t xml:space="preserve">lunedì
24 aprile 2006 </t>
  </si>
  <si>
    <t>apr. 2006</t>
  </si>
  <si>
    <t>FESTIVO</t>
  </si>
  <si>
    <t>non rilev.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</si>
  <si>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2006</t>
    </r>
  </si>
  <si>
    <t xml:space="preserve">lunedì
1 maggio 2006 </t>
  </si>
  <si>
    <t xml:space="preserve">lunedì
8 maggio 2006 </t>
  </si>
  <si>
    <t xml:space="preserve">lunedì
15 maggio 2006 </t>
  </si>
  <si>
    <t xml:space="preserve">lunedì
22 maggio 2006 </t>
  </si>
  <si>
    <t xml:space="preserve">lunedì
29 maggio 2006 </t>
  </si>
  <si>
    <t>mag.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</si>
  <si>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2006</t>
    </r>
  </si>
  <si>
    <t xml:space="preserve">lunedì
5 giugno 2006 </t>
  </si>
  <si>
    <t>lunedì
12 giugno 2006</t>
  </si>
  <si>
    <t>lunedì
19 giugno 2006</t>
  </si>
  <si>
    <t>lunedì
26 giugno 2006</t>
  </si>
  <si>
    <t>giu.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</si>
  <si>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2006</t>
    </r>
  </si>
  <si>
    <t xml:space="preserve">lunedì
3 luglio 2006 </t>
  </si>
  <si>
    <t>lunedì
10 luglio 2006</t>
  </si>
  <si>
    <t>lunedì
17 luglio 2006</t>
  </si>
  <si>
    <t>lunedì
24 luglio 2006</t>
  </si>
  <si>
    <t>lunedì
31 luglio 2006</t>
  </si>
  <si>
    <t>lug.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</si>
  <si>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2006</t>
    </r>
  </si>
  <si>
    <t xml:space="preserve">lunedì
7 agosto 2006 </t>
  </si>
  <si>
    <t>lunedì
14 agosto 2007</t>
  </si>
  <si>
    <t>lunedì
21 agosto 2008</t>
  </si>
  <si>
    <t>lunedì
28 agosto 2009</t>
  </si>
  <si>
    <t>ago. 2006</t>
  </si>
  <si>
    <t>QUOTAZIONI NON RILEVATE DALLA CAMERA DI COMMERCIO PER PONTE DI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</si>
  <si>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2006</t>
    </r>
  </si>
  <si>
    <t xml:space="preserve">lunedì
4 settembre 2006 </t>
  </si>
  <si>
    <t>lunedì
11 settembre 2006</t>
  </si>
  <si>
    <t>lunedì
18 settembre 2006</t>
  </si>
  <si>
    <t>lunedì
25 settembre 2006</t>
  </si>
  <si>
    <t>set.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</si>
  <si>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2006</t>
    </r>
  </si>
  <si>
    <t xml:space="preserve">lunedì
2 ottobre 2006 </t>
  </si>
  <si>
    <t>lunedì
9 ottobre 2006</t>
  </si>
  <si>
    <t>lunedì
16 ottobre 2006</t>
  </si>
  <si>
    <t>lunedì
23 ottobre 2006</t>
  </si>
  <si>
    <t>lunedì
30 ottobre 2006</t>
  </si>
  <si>
    <t>ott.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</si>
  <si>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2006</t>
    </r>
  </si>
  <si>
    <t xml:space="preserve">lunedì
6 novembre 2006 </t>
  </si>
  <si>
    <t xml:space="preserve">lunedì
13 novembre 2006 </t>
  </si>
  <si>
    <t xml:space="preserve">lunedì
20 novembre 2006 </t>
  </si>
  <si>
    <t xml:space="preserve">lunedì
27 novembre 2006 </t>
  </si>
  <si>
    <t>nov.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</si>
  <si>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2006</t>
    </r>
  </si>
  <si>
    <t xml:space="preserve">lunedì
4 dicembre 2006 </t>
  </si>
  <si>
    <t xml:space="preserve">lunedì
11 dicembre 2006 </t>
  </si>
  <si>
    <t xml:space="preserve">lunedì
18 dicembre 2006 </t>
  </si>
  <si>
    <t xml:space="preserve">lunedì
25 dicembre 2006 </t>
  </si>
  <si>
    <t>dic. 2006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</si>
</sst>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2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color indexed="57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Courier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6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2">
    <xf numFmtId="170" fontId="0" fillId="0" borderId="0" xfId="0" applyAlignment="1">
      <alignment/>
    </xf>
    <xf numFmtId="170" fontId="2" fillId="0" borderId="0" xfId="0" applyFont="1" applyFill="1" applyBorder="1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Fill="1" applyAlignment="1" applyProtection="1">
      <alignment horizontal="left"/>
      <protection/>
    </xf>
    <xf numFmtId="170" fontId="7" fillId="0" borderId="0" xfId="0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/>
    </xf>
    <xf numFmtId="170" fontId="6" fillId="0" borderId="0" xfId="0" applyFont="1" applyFill="1" applyBorder="1" applyAlignment="1">
      <alignment/>
    </xf>
    <xf numFmtId="170" fontId="8" fillId="0" borderId="0" xfId="0" applyFont="1" applyAlignment="1">
      <alignment horizontal="left" vertical="center"/>
    </xf>
    <xf numFmtId="174" fontId="6" fillId="2" borderId="0" xfId="0" applyNumberFormat="1" applyFont="1" applyFill="1" applyBorder="1" applyAlignment="1" applyProtection="1">
      <alignment horizontal="center"/>
      <protection/>
    </xf>
    <xf numFmtId="170" fontId="6" fillId="2" borderId="0" xfId="0" applyFont="1" applyFill="1" applyBorder="1" applyAlignment="1" applyProtection="1">
      <alignment horizontal="center"/>
      <protection/>
    </xf>
    <xf numFmtId="170" fontId="9" fillId="0" borderId="1" xfId="0" applyFont="1" applyBorder="1" applyAlignment="1" applyProtection="1" quotePrefix="1">
      <alignment horizontal="center"/>
      <protection/>
    </xf>
    <xf numFmtId="170" fontId="9" fillId="0" borderId="2" xfId="0" applyFont="1" applyBorder="1" applyAlignment="1" applyProtection="1">
      <alignment horizontal="center" vertical="center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170" fontId="5" fillId="0" borderId="3" xfId="0" applyFont="1" applyBorder="1" applyAlignment="1">
      <alignment horizontal="center"/>
    </xf>
    <xf numFmtId="170" fontId="5" fillId="0" borderId="3" xfId="0" applyFont="1" applyBorder="1" applyAlignment="1" applyProtection="1">
      <alignment horizontal="center" vertical="center"/>
      <protection/>
    </xf>
    <xf numFmtId="170" fontId="5" fillId="0" borderId="3" xfId="0" applyFont="1" applyFill="1" applyBorder="1" applyAlignment="1" applyProtection="1">
      <alignment horizontal="center" vertical="center"/>
      <protection/>
    </xf>
    <xf numFmtId="170" fontId="0" fillId="0" borderId="3" xfId="0" applyBorder="1" applyAlignment="1">
      <alignment/>
    </xf>
    <xf numFmtId="170" fontId="10" fillId="0" borderId="0" xfId="0" applyFont="1" applyAlignment="1" applyProtection="1">
      <alignment horizontal="left"/>
      <protection/>
    </xf>
    <xf numFmtId="170" fontId="11" fillId="0" borderId="0" xfId="0" applyFont="1" applyAlignment="1" applyProtection="1">
      <alignment horizontal="left"/>
      <protection/>
    </xf>
    <xf numFmtId="2" fontId="1" fillId="0" borderId="4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13" fillId="0" borderId="0" xfId="0" applyFont="1" applyAlignment="1">
      <alignment/>
    </xf>
    <xf numFmtId="170" fontId="1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  <protection/>
    </xf>
    <xf numFmtId="0" fontId="1" fillId="0" borderId="5" xfId="21" applyFont="1" applyBorder="1">
      <alignment/>
      <protection/>
    </xf>
    <xf numFmtId="170" fontId="1" fillId="0" borderId="5" xfId="0" applyFont="1" applyFill="1" applyBorder="1" applyAlignment="1" applyProtection="1">
      <alignment horizontal="center"/>
      <protection/>
    </xf>
    <xf numFmtId="0" fontId="1" fillId="0" borderId="6" xfId="21" applyFont="1" applyBorder="1">
      <alignment/>
      <protection/>
    </xf>
    <xf numFmtId="170" fontId="1" fillId="0" borderId="6" xfId="0" applyFont="1" applyFill="1" applyBorder="1" applyAlignment="1" applyProtection="1">
      <alignment horizontal="center"/>
      <protection/>
    </xf>
    <xf numFmtId="0" fontId="11" fillId="0" borderId="0" xfId="21" applyFont="1" applyFill="1" applyAlignment="1">
      <alignment horizontal="left" vertical="justify"/>
      <protection/>
    </xf>
    <xf numFmtId="2" fontId="1" fillId="0" borderId="7" xfId="0" applyNumberFormat="1" applyFont="1" applyFill="1" applyBorder="1" applyAlignment="1">
      <alignment horizontal="center"/>
    </xf>
    <xf numFmtId="0" fontId="1" fillId="0" borderId="5" xfId="21" applyFont="1" applyBorder="1">
      <alignment/>
      <protection/>
    </xf>
    <xf numFmtId="0" fontId="1" fillId="0" borderId="6" xfId="21" applyFont="1" applyBorder="1">
      <alignment/>
      <protection/>
    </xf>
    <xf numFmtId="170" fontId="17" fillId="0" borderId="0" xfId="0" applyFont="1" applyFill="1" applyBorder="1" applyAlignment="1">
      <alignment horizontal="center" vertical="center" wrapText="1"/>
    </xf>
    <xf numFmtId="170" fontId="5" fillId="0" borderId="3" xfId="0" applyFont="1" applyBorder="1" applyAlignment="1">
      <alignment/>
    </xf>
    <xf numFmtId="170" fontId="6" fillId="0" borderId="3" xfId="0" applyFont="1" applyFill="1" applyBorder="1" applyAlignment="1">
      <alignment/>
    </xf>
    <xf numFmtId="170" fontId="11" fillId="0" borderId="8" xfId="0" applyFont="1" applyBorder="1" applyAlignment="1">
      <alignment horizontal="center" vertical="center"/>
    </xf>
    <xf numFmtId="170" fontId="11" fillId="0" borderId="4" xfId="0" applyFont="1" applyBorder="1" applyAlignment="1" applyProtection="1">
      <alignment horizontal="center" vertical="center"/>
      <protection/>
    </xf>
    <xf numFmtId="170" fontId="11" fillId="0" borderId="4" xfId="0" applyFont="1" applyFill="1" applyBorder="1" applyAlignment="1" applyProtection="1">
      <alignment horizontal="center" vertical="center"/>
      <protection/>
    </xf>
    <xf numFmtId="170" fontId="11" fillId="0" borderId="5" xfId="0" applyFont="1" applyFill="1" applyBorder="1" applyAlignment="1" applyProtection="1">
      <alignment horizontal="center" vertical="center"/>
      <protection/>
    </xf>
    <xf numFmtId="174" fontId="18" fillId="0" borderId="0" xfId="0" applyNumberFormat="1" applyFont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>
      <alignment horizontal="center"/>
      <protection/>
    </xf>
    <xf numFmtId="174" fontId="18" fillId="0" borderId="3" xfId="0" applyNumberFormat="1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4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 applyProtection="1">
      <alignment horizontal="right"/>
      <protection/>
    </xf>
    <xf numFmtId="174" fontId="1" fillId="0" borderId="2" xfId="0" applyNumberFormat="1" applyFont="1" applyBorder="1" applyAlignment="1">
      <alignment horizontal="right"/>
    </xf>
    <xf numFmtId="174" fontId="1" fillId="0" borderId="2" xfId="0" applyNumberFormat="1" applyFont="1" applyFill="1" applyBorder="1" applyAlignment="1">
      <alignment horizontal="right"/>
    </xf>
    <xf numFmtId="170" fontId="5" fillId="0" borderId="0" xfId="0" applyFont="1" applyAlignment="1" applyProtection="1">
      <alignment horizontal="left"/>
      <protection/>
    </xf>
    <xf numFmtId="2" fontId="5" fillId="0" borderId="0" xfId="0" applyNumberFormat="1" applyFont="1" applyFill="1" applyAlignment="1">
      <alignment horizontal="center"/>
    </xf>
    <xf numFmtId="2" fontId="1" fillId="0" borderId="4" xfId="21" applyNumberFormat="1" applyFont="1" applyBorder="1" applyAlignment="1">
      <alignment horizontal="right"/>
      <protection/>
    </xf>
    <xf numFmtId="2" fontId="1" fillId="0" borderId="2" xfId="21" applyNumberFormat="1" applyFont="1" applyBorder="1" applyAlignment="1">
      <alignment horizontal="right"/>
      <protection/>
    </xf>
    <xf numFmtId="170" fontId="11" fillId="3" borderId="4" xfId="0" applyFont="1" applyFill="1" applyBorder="1" applyAlignment="1" applyProtection="1">
      <alignment horizontal="center" vertical="center"/>
      <protection/>
    </xf>
    <xf numFmtId="174" fontId="1" fillId="3" borderId="0" xfId="0" applyNumberFormat="1" applyFont="1" applyFill="1" applyBorder="1" applyAlignment="1" applyProtection="1">
      <alignment horizontal="right"/>
      <protection/>
    </xf>
    <xf numFmtId="174" fontId="1" fillId="3" borderId="2" xfId="0" applyNumberFormat="1" applyFont="1" applyFill="1" applyBorder="1" applyAlignment="1" applyProtection="1">
      <alignment horizontal="right"/>
      <protection/>
    </xf>
    <xf numFmtId="174" fontId="1" fillId="3" borderId="2" xfId="0" applyNumberFormat="1" applyFont="1" applyFill="1" applyBorder="1" applyAlignment="1">
      <alignment horizontal="right"/>
    </xf>
    <xf numFmtId="2" fontId="1" fillId="3" borderId="4" xfId="21" applyNumberFormat="1" applyFont="1" applyFill="1" applyBorder="1" applyAlignment="1">
      <alignment horizontal="right"/>
      <protection/>
    </xf>
    <xf numFmtId="2" fontId="1" fillId="3" borderId="2" xfId="21" applyNumberFormat="1" applyFont="1" applyFill="1" applyBorder="1" applyAlignment="1">
      <alignment horizontal="right"/>
      <protection/>
    </xf>
    <xf numFmtId="2" fontId="1" fillId="0" borderId="4" xfId="21" applyNumberFormat="1" applyFont="1" applyFill="1" applyBorder="1" applyAlignment="1">
      <alignment horizontal="right"/>
      <protection/>
    </xf>
    <xf numFmtId="2" fontId="1" fillId="0" borderId="2" xfId="21" applyNumberFormat="1" applyFont="1" applyFill="1" applyBorder="1" applyAlignment="1">
      <alignment horizontal="right"/>
      <protection/>
    </xf>
    <xf numFmtId="174" fontId="2" fillId="3" borderId="0" xfId="0" applyNumberFormat="1" applyFont="1" applyFill="1" applyBorder="1" applyAlignment="1" applyProtection="1">
      <alignment horizontal="right"/>
      <protection/>
    </xf>
    <xf numFmtId="174" fontId="2" fillId="3" borderId="2" xfId="0" applyNumberFormat="1" applyFont="1" applyFill="1" applyBorder="1" applyAlignment="1" applyProtection="1">
      <alignment horizontal="right"/>
      <protection/>
    </xf>
    <xf numFmtId="174" fontId="2" fillId="3" borderId="2" xfId="0" applyNumberFormat="1" applyFont="1" applyFill="1" applyBorder="1" applyAlignment="1">
      <alignment horizontal="right"/>
    </xf>
    <xf numFmtId="0" fontId="14" fillId="0" borderId="0" xfId="21" applyFont="1" applyFill="1" applyBorder="1" applyAlignment="1">
      <alignment horizontal="center"/>
      <protection/>
    </xf>
    <xf numFmtId="170" fontId="15" fillId="0" borderId="0" xfId="0" applyFont="1" applyAlignment="1">
      <alignment horizontal="center" vertical="center"/>
    </xf>
    <xf numFmtId="0" fontId="11" fillId="0" borderId="0" xfId="21" applyFont="1" applyFill="1" applyAlignment="1">
      <alignment horizontal="left" vertical="justify"/>
      <protection/>
    </xf>
    <xf numFmtId="0" fontId="11" fillId="3" borderId="0" xfId="21" applyFont="1" applyFill="1" applyAlignment="1">
      <alignment horizontal="left" vertical="justify" wrapText="1"/>
      <protection/>
    </xf>
    <xf numFmtId="170" fontId="11" fillId="0" borderId="2" xfId="0" applyFont="1" applyBorder="1" applyAlignment="1" applyProtection="1">
      <alignment horizontal="center" vertical="center" wrapText="1"/>
      <protection/>
    </xf>
    <xf numFmtId="170" fontId="11" fillId="0" borderId="9" xfId="0" applyFont="1" applyBorder="1" applyAlignment="1" applyProtection="1" quotePrefix="1">
      <alignment horizontal="center" vertical="center" wrapText="1"/>
      <protection/>
    </xf>
    <xf numFmtId="174" fontId="19" fillId="3" borderId="3" xfId="0" applyNumberFormat="1" applyFont="1" applyFill="1" applyBorder="1" applyAlignment="1" applyProtection="1">
      <alignment horizontal="center"/>
      <protection/>
    </xf>
    <xf numFmtId="170" fontId="11" fillId="3" borderId="2" xfId="0" applyFont="1" applyFill="1" applyBorder="1" applyAlignment="1" applyProtection="1">
      <alignment horizontal="center" vertical="center" wrapText="1"/>
      <protection/>
    </xf>
    <xf numFmtId="170" fontId="11" fillId="3" borderId="9" xfId="0" applyFont="1" applyFill="1" applyBorder="1" applyAlignment="1" applyProtection="1" quotePrefix="1">
      <alignment horizontal="center" vertical="center" wrapText="1"/>
      <protection/>
    </xf>
    <xf numFmtId="174" fontId="19" fillId="0" borderId="3" xfId="0" applyNumberFormat="1" applyFont="1" applyFill="1" applyBorder="1" applyAlignment="1" applyProtection="1">
      <alignment horizontal="center"/>
      <protection/>
    </xf>
    <xf numFmtId="170" fontId="11" fillId="0" borderId="2" xfId="0" applyFont="1" applyFill="1" applyBorder="1" applyAlignment="1" applyProtection="1">
      <alignment horizontal="center" vertical="center" wrapText="1"/>
      <protection/>
    </xf>
    <xf numFmtId="170" fontId="11" fillId="0" borderId="9" xfId="0" applyFont="1" applyFill="1" applyBorder="1" applyAlignment="1" applyProtection="1" quotePrefix="1">
      <alignment horizontal="center" vertical="center" wrapText="1"/>
      <protection/>
    </xf>
    <xf numFmtId="170" fontId="11" fillId="0" borderId="10" xfId="0" applyFont="1" applyBorder="1" applyAlignment="1" applyProtection="1">
      <alignment horizontal="center" vertical="center" wrapText="1"/>
      <protection/>
    </xf>
    <xf numFmtId="170" fontId="11" fillId="0" borderId="9" xfId="0" applyFont="1" applyBorder="1" applyAlignment="1" applyProtection="1">
      <alignment horizontal="center" vertical="center" wrapText="1"/>
      <protection/>
    </xf>
    <xf numFmtId="174" fontId="21" fillId="3" borderId="3" xfId="0" applyNumberFormat="1" applyFont="1" applyFill="1" applyBorder="1" applyAlignment="1" applyProtection="1">
      <alignment horizontal="center" vertical="top" wrapText="1"/>
      <protection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Percent" xfId="22"/>
    <cellStyle name="Currency" xfId="23"/>
    <cellStyle name="Valuta (0)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Relationship Id="rId4" Type="http://schemas.openxmlformats.org/officeDocument/2006/relationships/hyperlink" Target="http://www.mercatolusia.it/" TargetMode="External" /><Relationship Id="rId5" Type="http://schemas.openxmlformats.org/officeDocument/2006/relationships/hyperlink" Target="http://www.mercatolusi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Relationship Id="rId4" Type="http://schemas.openxmlformats.org/officeDocument/2006/relationships/hyperlink" Target="http://www.mercatolusia.it/" TargetMode="External" /><Relationship Id="rId5" Type="http://schemas.openxmlformats.org/officeDocument/2006/relationships/hyperlink" Target="http://www.mercatolusi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mercatolusia.it/" TargetMode="External" /><Relationship Id="rId4" Type="http://schemas.openxmlformats.org/officeDocument/2006/relationships/hyperlink" Target="http://www.mercatolusi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mercatolusia.it/" TargetMode="External" /><Relationship Id="rId4" Type="http://schemas.openxmlformats.org/officeDocument/2006/relationships/hyperlink" Target="http://www.mercatolusi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Relationship Id="rId4" Type="http://schemas.openxmlformats.org/officeDocument/2006/relationships/hyperlink" Target="http://www.mercatolusia.it/" TargetMode="External" /><Relationship Id="rId5" Type="http://schemas.openxmlformats.org/officeDocument/2006/relationships/hyperlink" Target="http://www.mercatolusia.it/" TargetMode="External" /><Relationship Id="rId6" Type="http://schemas.openxmlformats.org/officeDocument/2006/relationships/hyperlink" Target="http://www.mercatolusia.it/" TargetMode="External" /><Relationship Id="rId7" Type="http://schemas.openxmlformats.org/officeDocument/2006/relationships/hyperlink" Target="http://www.mercatolusi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Relationship Id="rId4" Type="http://schemas.openxmlformats.org/officeDocument/2006/relationships/hyperlink" Target="http://www.mercatolusia.it/" TargetMode="External" /><Relationship Id="rId5" Type="http://schemas.openxmlformats.org/officeDocument/2006/relationships/hyperlink" Target="http://www.mercatolusia.it/" TargetMode="External" /><Relationship Id="rId6" Type="http://schemas.openxmlformats.org/officeDocument/2006/relationships/hyperlink" Target="http://www.mercatolusia.it/" TargetMode="External" /><Relationship Id="rId7" Type="http://schemas.openxmlformats.org/officeDocument/2006/relationships/hyperlink" Target="http://www.mercatolusi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2</xdr:col>
      <xdr:colOff>76200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2" name="Picture 2" descr="Mercato Ortofrutticolo di Lusi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2" name="Picture 2" descr="Mercato Ortofrutticolo di Lusi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38100</xdr:rowOff>
    </xdr:from>
    <xdr:to>
      <xdr:col>0</xdr:col>
      <xdr:colOff>1685925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8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38100</xdr:rowOff>
    </xdr:from>
    <xdr:to>
      <xdr:col>0</xdr:col>
      <xdr:colOff>1685925</xdr:colOff>
      <xdr:row>1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8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1</xdr:col>
      <xdr:colOff>28575</xdr:colOff>
      <xdr:row>1</xdr:row>
      <xdr:rowOff>85725</xdr:rowOff>
    </xdr:to>
    <xdr:pic>
      <xdr:nvPicPr>
        <xdr:cNvPr id="3" name="Picture 6" descr="Mercato Ortofrutticolo di Lusia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38100</xdr:rowOff>
    </xdr:from>
    <xdr:to>
      <xdr:col>0</xdr:col>
      <xdr:colOff>1685925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8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38100</xdr:rowOff>
    </xdr:from>
    <xdr:to>
      <xdr:col>0</xdr:col>
      <xdr:colOff>1685925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8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38100</xdr:rowOff>
    </xdr:from>
    <xdr:to>
      <xdr:col>0</xdr:col>
      <xdr:colOff>1685925</xdr:colOff>
      <xdr:row>1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8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1</xdr:col>
      <xdr:colOff>28575</xdr:colOff>
      <xdr:row>1</xdr:row>
      <xdr:rowOff>85725</xdr:rowOff>
    </xdr:to>
    <xdr:pic>
      <xdr:nvPicPr>
        <xdr:cNvPr id="4" name="Picture 8" descr="Mercato Ortofrutticolo di Lusia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0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8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6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2" name="Picture 9" descr="Mercato Ortofrutticolo di Lusi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3" name="Picture 12" descr="Mercato Ortofrutticolo di Lusi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9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5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2" name="Picture 5" descr="Mercato Ortofrutticolo di Lusi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3" name="Picture 7" descr="Mercato Ortofrutticolo di Lusi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87"/>
  <sheetViews>
    <sheetView showGridLines="0" workbookViewId="0" topLeftCell="A1">
      <selection activeCell="N52" sqref="N52:N87"/>
    </sheetView>
  </sheetViews>
  <sheetFormatPr defaultColWidth="9.00390625" defaultRowHeight="12.75"/>
  <cols>
    <col min="1" max="1" width="23.25390625" style="23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3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7" ht="12" customHeight="1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6" ht="12" customHeight="1" thickBot="1">
      <c r="A4" s="32"/>
      <c r="B4" s="7"/>
      <c r="C4" s="7"/>
      <c r="D4" s="7"/>
      <c r="E4" s="7"/>
      <c r="F4" s="7"/>
    </row>
    <row r="5" spans="2:17" ht="17.25" thickTop="1">
      <c r="B5" s="2"/>
      <c r="C5" s="10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10" t="s">
        <v>1</v>
      </c>
      <c r="O5" s="10" t="s">
        <v>1</v>
      </c>
      <c r="P5" s="10" t="s">
        <v>1</v>
      </c>
      <c r="Q5" s="10" t="s">
        <v>1</v>
      </c>
    </row>
    <row r="6" spans="1:17" ht="16.5">
      <c r="A6" s="17"/>
      <c r="B6" s="6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2" t="s">
        <v>93</v>
      </c>
    </row>
    <row r="7" spans="1:17" ht="15.75">
      <c r="A7" s="18"/>
      <c r="B7" s="6"/>
      <c r="C7" s="4"/>
      <c r="D7" s="4"/>
      <c r="E7" s="4"/>
      <c r="F7" s="4"/>
      <c r="G7" s="4"/>
      <c r="H7" s="4"/>
      <c r="I7" s="13"/>
      <c r="O7" s="16"/>
      <c r="P7" s="16"/>
      <c r="Q7" s="16"/>
    </row>
    <row r="8" spans="1:17" ht="19.5" customHeight="1">
      <c r="A8" s="28" t="s">
        <v>17</v>
      </c>
      <c r="B8" s="29" t="s">
        <v>16</v>
      </c>
      <c r="C8" s="33">
        <v>2.0166666666666666</v>
      </c>
      <c r="D8" s="25">
        <v>2.5</v>
      </c>
      <c r="E8" s="25">
        <v>2</v>
      </c>
      <c r="F8" s="25">
        <v>2.275</v>
      </c>
      <c r="G8" s="25">
        <v>2.075</v>
      </c>
      <c r="H8" s="25">
        <v>2.0975</v>
      </c>
      <c r="I8" s="25">
        <v>2.2620000000000005</v>
      </c>
      <c r="J8" s="25">
        <v>2.6625</v>
      </c>
      <c r="K8" s="25">
        <v>2.56875</v>
      </c>
      <c r="L8" s="25">
        <v>2.62</v>
      </c>
      <c r="M8" s="25">
        <v>2.825</v>
      </c>
      <c r="N8" s="25">
        <v>2.85</v>
      </c>
      <c r="O8" s="25">
        <f>IF(ISERROR(AVERAGE(C8:H8)),"=",AVERAGE(C8:H8))</f>
        <v>2.1606944444444447</v>
      </c>
      <c r="P8" s="25">
        <f>IF(ISERROR(AVERAGE(I8:N8)),"=",AVERAGE(I8:N8))</f>
        <v>2.631375</v>
      </c>
      <c r="Q8" s="25">
        <f>IF(ISERROR(AVERAGE(C8:N8)),"=",AVERAGE(C8:N8))</f>
        <v>2.3960347222222227</v>
      </c>
    </row>
    <row r="9" spans="1:17" ht="19.5" customHeight="1">
      <c r="A9" s="30" t="s">
        <v>18</v>
      </c>
      <c r="B9" s="31" t="s">
        <v>0</v>
      </c>
      <c r="C9" s="33" t="s">
        <v>106</v>
      </c>
      <c r="D9" s="25" t="s">
        <v>106</v>
      </c>
      <c r="E9" s="27" t="s">
        <v>106</v>
      </c>
      <c r="F9" s="27" t="s">
        <v>106</v>
      </c>
      <c r="G9" s="27" t="s">
        <v>106</v>
      </c>
      <c r="H9" s="27" t="s">
        <v>106</v>
      </c>
      <c r="I9" s="26">
        <v>2.125</v>
      </c>
      <c r="J9" s="26" t="s">
        <v>106</v>
      </c>
      <c r="K9" s="26">
        <v>2.56</v>
      </c>
      <c r="L9" s="26" t="s">
        <v>106</v>
      </c>
      <c r="M9" s="26">
        <v>3.3</v>
      </c>
      <c r="N9" s="26">
        <v>3</v>
      </c>
      <c r="O9" s="25" t="str">
        <f aca="true" t="shared" si="0" ref="O9:O46">IF(ISERROR(AVERAGE(C9:H9)),"=",AVERAGE(C9:H9))</f>
        <v>=</v>
      </c>
      <c r="P9" s="25">
        <f aca="true" t="shared" si="1" ref="P9:P46">IF(ISERROR(AVERAGE(I9:N9)),"=",AVERAGE(I9:N9))</f>
        <v>2.74625</v>
      </c>
      <c r="Q9" s="25">
        <f aca="true" t="shared" si="2" ref="Q9:Q46">IF(ISERROR(AVERAGE(C9:N9)),"=",AVERAGE(C9:N9))</f>
        <v>2.74625</v>
      </c>
    </row>
    <row r="10" spans="1:17" ht="19.5" customHeight="1">
      <c r="A10" s="30" t="s">
        <v>19</v>
      </c>
      <c r="B10" s="31" t="s">
        <v>0</v>
      </c>
      <c r="C10" s="33" t="s">
        <v>106</v>
      </c>
      <c r="D10" s="25" t="s">
        <v>106</v>
      </c>
      <c r="E10" s="27" t="s">
        <v>106</v>
      </c>
      <c r="F10" s="27">
        <v>2</v>
      </c>
      <c r="G10" s="27">
        <v>2.025</v>
      </c>
      <c r="H10" s="27">
        <v>1.8625</v>
      </c>
      <c r="I10" s="27">
        <v>2.12</v>
      </c>
      <c r="J10" s="26" t="s">
        <v>106</v>
      </c>
      <c r="K10" s="26" t="s">
        <v>106</v>
      </c>
      <c r="L10" s="26" t="s">
        <v>106</v>
      </c>
      <c r="M10" s="26" t="s">
        <v>106</v>
      </c>
      <c r="N10" s="26" t="s">
        <v>106</v>
      </c>
      <c r="O10" s="25">
        <f t="shared" si="0"/>
        <v>1.9625000000000001</v>
      </c>
      <c r="P10" s="25">
        <f t="shared" si="1"/>
        <v>2.12</v>
      </c>
      <c r="Q10" s="25">
        <f t="shared" si="2"/>
        <v>2.001875</v>
      </c>
    </row>
    <row r="11" spans="1:17" ht="19.5" customHeight="1">
      <c r="A11" s="30" t="s">
        <v>20</v>
      </c>
      <c r="B11" s="31" t="s">
        <v>0</v>
      </c>
      <c r="C11" s="33" t="s">
        <v>106</v>
      </c>
      <c r="D11" s="25" t="s">
        <v>106</v>
      </c>
      <c r="E11" s="27" t="s">
        <v>106</v>
      </c>
      <c r="F11" s="27" t="s">
        <v>106</v>
      </c>
      <c r="G11" s="27" t="s">
        <v>106</v>
      </c>
      <c r="H11" s="27" t="s">
        <v>106</v>
      </c>
      <c r="I11" s="26" t="s">
        <v>106</v>
      </c>
      <c r="J11" s="26" t="s">
        <v>106</v>
      </c>
      <c r="K11" s="26" t="s">
        <v>106</v>
      </c>
      <c r="L11" s="26" t="s">
        <v>106</v>
      </c>
      <c r="M11" s="26" t="s">
        <v>106</v>
      </c>
      <c r="N11" s="26" t="s">
        <v>106</v>
      </c>
      <c r="O11" s="25" t="str">
        <f t="shared" si="0"/>
        <v>=</v>
      </c>
      <c r="P11" s="25" t="str">
        <f t="shared" si="1"/>
        <v>=</v>
      </c>
      <c r="Q11" s="25" t="str">
        <f t="shared" si="2"/>
        <v>=</v>
      </c>
    </row>
    <row r="12" spans="1:17" ht="19.5" customHeight="1">
      <c r="A12" s="30" t="s">
        <v>21</v>
      </c>
      <c r="B12" s="31" t="s">
        <v>0</v>
      </c>
      <c r="C12" s="33" t="s">
        <v>106</v>
      </c>
      <c r="D12" s="25" t="s">
        <v>106</v>
      </c>
      <c r="E12" s="27" t="s">
        <v>106</v>
      </c>
      <c r="F12" s="27">
        <v>0.5</v>
      </c>
      <c r="G12" s="27">
        <v>0.73</v>
      </c>
      <c r="H12" s="27">
        <v>0.51625</v>
      </c>
      <c r="I12" s="27">
        <v>0.45</v>
      </c>
      <c r="J12" s="26">
        <v>0.65</v>
      </c>
      <c r="K12" s="26">
        <v>0.6</v>
      </c>
      <c r="L12" s="26">
        <v>0.305</v>
      </c>
      <c r="M12" s="26">
        <v>0.45</v>
      </c>
      <c r="N12" s="26">
        <v>0.5</v>
      </c>
      <c r="O12" s="25">
        <f t="shared" si="0"/>
        <v>0.5820833333333333</v>
      </c>
      <c r="P12" s="25">
        <f t="shared" si="1"/>
        <v>0.4925000000000001</v>
      </c>
      <c r="Q12" s="25">
        <f t="shared" si="2"/>
        <v>0.522361111111111</v>
      </c>
    </row>
    <row r="13" spans="1:17" ht="19.5" customHeight="1">
      <c r="A13" s="30" t="s">
        <v>22</v>
      </c>
      <c r="B13" s="31" t="s">
        <v>0</v>
      </c>
      <c r="C13" s="33" t="s">
        <v>106</v>
      </c>
      <c r="D13" s="25" t="s">
        <v>106</v>
      </c>
      <c r="E13" s="27" t="s">
        <v>106</v>
      </c>
      <c r="F13" s="27" t="s">
        <v>106</v>
      </c>
      <c r="G13" s="27" t="s">
        <v>106</v>
      </c>
      <c r="H13" s="27" t="s">
        <v>106</v>
      </c>
      <c r="I13" s="26">
        <v>1</v>
      </c>
      <c r="J13" s="26">
        <v>2</v>
      </c>
      <c r="K13" s="26">
        <v>2</v>
      </c>
      <c r="L13" s="26" t="s">
        <v>106</v>
      </c>
      <c r="M13" s="26" t="s">
        <v>106</v>
      </c>
      <c r="N13" s="26" t="s">
        <v>106</v>
      </c>
      <c r="O13" s="25" t="str">
        <f t="shared" si="0"/>
        <v>=</v>
      </c>
      <c r="P13" s="25">
        <f t="shared" si="1"/>
        <v>1.6666666666666667</v>
      </c>
      <c r="Q13" s="25">
        <f t="shared" si="2"/>
        <v>1.6666666666666667</v>
      </c>
    </row>
    <row r="14" spans="1:17" ht="19.5" customHeight="1">
      <c r="A14" s="30" t="s">
        <v>23</v>
      </c>
      <c r="B14" s="31" t="s">
        <v>0</v>
      </c>
      <c r="C14" s="33">
        <v>0.47</v>
      </c>
      <c r="D14" s="25">
        <v>0.61</v>
      </c>
      <c r="E14" s="27" t="s">
        <v>106</v>
      </c>
      <c r="F14" s="27" t="s">
        <v>106</v>
      </c>
      <c r="G14" s="27">
        <v>0.714</v>
      </c>
      <c r="H14" s="27">
        <v>0.46833333333333327</v>
      </c>
      <c r="I14" s="26">
        <v>0.5375</v>
      </c>
      <c r="J14" s="26">
        <v>1.2</v>
      </c>
      <c r="K14" s="26">
        <v>0.6533333333333333</v>
      </c>
      <c r="L14" s="26">
        <v>0.414</v>
      </c>
      <c r="M14" s="26">
        <v>0.3025</v>
      </c>
      <c r="N14" s="26">
        <v>0.2966666666666667</v>
      </c>
      <c r="O14" s="25">
        <f t="shared" si="0"/>
        <v>0.5655833333333333</v>
      </c>
      <c r="P14" s="25">
        <f t="shared" si="1"/>
        <v>0.5673333333333334</v>
      </c>
      <c r="Q14" s="25">
        <f t="shared" si="2"/>
        <v>0.5666333333333333</v>
      </c>
    </row>
    <row r="15" spans="1:17" ht="19.5" customHeight="1">
      <c r="A15" s="30" t="s">
        <v>24</v>
      </c>
      <c r="B15" s="31" t="s">
        <v>0</v>
      </c>
      <c r="C15" s="33">
        <v>0.666</v>
      </c>
      <c r="D15" s="25">
        <v>0.67</v>
      </c>
      <c r="E15" s="27">
        <v>0.5166666666666667</v>
      </c>
      <c r="F15" s="27">
        <v>0.49833333333333335</v>
      </c>
      <c r="G15" s="27">
        <v>0.36900000000000005</v>
      </c>
      <c r="H15" s="27">
        <v>0.44</v>
      </c>
      <c r="I15" s="26">
        <v>0.33899999999999997</v>
      </c>
      <c r="J15" s="26">
        <v>0.7325</v>
      </c>
      <c r="K15" s="26">
        <v>0.39625</v>
      </c>
      <c r="L15" s="26">
        <v>0.278</v>
      </c>
      <c r="M15" s="26">
        <v>0.315</v>
      </c>
      <c r="N15" s="26">
        <v>0.3383333333333333</v>
      </c>
      <c r="O15" s="25">
        <f t="shared" si="0"/>
        <v>0.5266666666666667</v>
      </c>
      <c r="P15" s="25">
        <f t="shared" si="1"/>
        <v>0.39984722222222224</v>
      </c>
      <c r="Q15" s="25">
        <f t="shared" si="2"/>
        <v>0.46325694444444454</v>
      </c>
    </row>
    <row r="16" spans="1:17" ht="19.5" customHeight="1">
      <c r="A16" s="30" t="s">
        <v>25</v>
      </c>
      <c r="B16" s="31" t="s">
        <v>0</v>
      </c>
      <c r="C16" s="33">
        <v>1.7</v>
      </c>
      <c r="D16" s="25" t="s">
        <v>106</v>
      </c>
      <c r="E16" s="20">
        <v>0.95</v>
      </c>
      <c r="F16" s="20">
        <v>0.9</v>
      </c>
      <c r="G16" s="20">
        <v>0.6839999999999999</v>
      </c>
      <c r="H16" s="20">
        <v>0.6175</v>
      </c>
      <c r="I16" s="20">
        <v>0.616</v>
      </c>
      <c r="J16" s="20">
        <v>0.9375</v>
      </c>
      <c r="K16" s="24">
        <v>0.85</v>
      </c>
      <c r="L16" s="24">
        <v>0.6369999999999999</v>
      </c>
      <c r="M16" s="24">
        <v>0.77</v>
      </c>
      <c r="N16" s="24">
        <v>0.6133333333333333</v>
      </c>
      <c r="O16" s="25">
        <f t="shared" si="0"/>
        <v>0.9702999999999999</v>
      </c>
      <c r="P16" s="25">
        <f t="shared" si="1"/>
        <v>0.7373055555555555</v>
      </c>
      <c r="Q16" s="25">
        <f t="shared" si="2"/>
        <v>0.8432121212121211</v>
      </c>
    </row>
    <row r="17" spans="1:17" ht="19.5" customHeight="1">
      <c r="A17" s="30" t="s">
        <v>26</v>
      </c>
      <c r="B17" s="31" t="s">
        <v>0</v>
      </c>
      <c r="C17" s="33">
        <v>1.1333333333333333</v>
      </c>
      <c r="D17" s="25">
        <v>1</v>
      </c>
      <c r="E17" s="27">
        <v>0.9625</v>
      </c>
      <c r="F17" s="27">
        <v>0.9416666666666668</v>
      </c>
      <c r="G17" s="27">
        <v>0.8080000000000002</v>
      </c>
      <c r="H17" s="27">
        <v>0.67</v>
      </c>
      <c r="I17" s="20">
        <v>0.62</v>
      </c>
      <c r="J17" s="20">
        <v>0.8375</v>
      </c>
      <c r="K17" s="24">
        <v>0.74</v>
      </c>
      <c r="L17" s="24">
        <v>0.77</v>
      </c>
      <c r="M17" s="24">
        <v>0.725</v>
      </c>
      <c r="N17" s="24">
        <v>0.6983333333333334</v>
      </c>
      <c r="O17" s="25">
        <f t="shared" si="0"/>
        <v>0.9192499999999999</v>
      </c>
      <c r="P17" s="25">
        <f t="shared" si="1"/>
        <v>0.7318055555555555</v>
      </c>
      <c r="Q17" s="25">
        <f t="shared" si="2"/>
        <v>0.8255277777777779</v>
      </c>
    </row>
    <row r="18" spans="1:17" ht="19.5" customHeight="1">
      <c r="A18" s="30" t="s">
        <v>27</v>
      </c>
      <c r="B18" s="31" t="s">
        <v>0</v>
      </c>
      <c r="C18" s="33" t="s">
        <v>106</v>
      </c>
      <c r="D18" s="25">
        <v>0.5</v>
      </c>
      <c r="E18" s="27" t="s">
        <v>106</v>
      </c>
      <c r="F18" s="27" t="s">
        <v>106</v>
      </c>
      <c r="G18" s="27">
        <v>0.3875</v>
      </c>
      <c r="H18" s="27">
        <v>0.315</v>
      </c>
      <c r="I18" s="20">
        <v>0.19875</v>
      </c>
      <c r="J18" s="20">
        <v>0.215</v>
      </c>
      <c r="K18" s="24">
        <v>0.2725</v>
      </c>
      <c r="L18" s="24">
        <v>0.275</v>
      </c>
      <c r="M18" s="24">
        <v>0.17</v>
      </c>
      <c r="N18" s="24" t="s">
        <v>106</v>
      </c>
      <c r="O18" s="25">
        <f t="shared" si="0"/>
        <v>0.4008333333333333</v>
      </c>
      <c r="P18" s="25">
        <f t="shared" si="1"/>
        <v>0.22625</v>
      </c>
      <c r="Q18" s="25">
        <f t="shared" si="2"/>
        <v>0.29171874999999997</v>
      </c>
    </row>
    <row r="19" spans="1:17" ht="19.5" customHeight="1">
      <c r="A19" s="30" t="s">
        <v>28</v>
      </c>
      <c r="B19" s="31" t="s">
        <v>0</v>
      </c>
      <c r="C19" s="33">
        <v>0.825</v>
      </c>
      <c r="D19" s="25">
        <v>0.8175</v>
      </c>
      <c r="E19" s="27">
        <v>0.4625</v>
      </c>
      <c r="F19" s="27">
        <v>0.57</v>
      </c>
      <c r="G19" s="27">
        <v>0.371</v>
      </c>
      <c r="H19" s="27">
        <v>0.41</v>
      </c>
      <c r="I19" s="20">
        <v>0.33699999999999997</v>
      </c>
      <c r="J19" s="20">
        <v>0.5</v>
      </c>
      <c r="K19" s="24">
        <v>0.615</v>
      </c>
      <c r="L19" s="24">
        <v>0.32799999999999996</v>
      </c>
      <c r="M19" s="24">
        <v>0.36125</v>
      </c>
      <c r="N19" s="24">
        <v>0.465</v>
      </c>
      <c r="O19" s="25">
        <f t="shared" si="0"/>
        <v>0.576</v>
      </c>
      <c r="P19" s="25">
        <f t="shared" si="1"/>
        <v>0.43437499999999996</v>
      </c>
      <c r="Q19" s="25">
        <f t="shared" si="2"/>
        <v>0.5051875</v>
      </c>
    </row>
    <row r="20" spans="1:19" ht="19.5" customHeight="1">
      <c r="A20" s="30" t="s">
        <v>29</v>
      </c>
      <c r="B20" s="31" t="s">
        <v>0</v>
      </c>
      <c r="C20" s="33" t="s">
        <v>106</v>
      </c>
      <c r="D20" s="25" t="s">
        <v>106</v>
      </c>
      <c r="E20" s="27">
        <v>0.4333333333333333</v>
      </c>
      <c r="F20" s="27">
        <v>0.6883333333333334</v>
      </c>
      <c r="G20" s="27">
        <v>0.8210000000000001</v>
      </c>
      <c r="H20" s="27">
        <v>0.72</v>
      </c>
      <c r="I20" s="20">
        <v>0.56</v>
      </c>
      <c r="J20" s="20">
        <v>1.15</v>
      </c>
      <c r="K20" s="24">
        <v>0.70375</v>
      </c>
      <c r="L20" s="24">
        <v>0.471</v>
      </c>
      <c r="M20" s="24">
        <v>0.83375</v>
      </c>
      <c r="N20" s="24">
        <v>0.475</v>
      </c>
      <c r="O20" s="25">
        <f t="shared" si="0"/>
        <v>0.6656666666666666</v>
      </c>
      <c r="P20" s="25">
        <f t="shared" si="1"/>
        <v>0.6989166666666665</v>
      </c>
      <c r="Q20" s="25">
        <f t="shared" si="2"/>
        <v>0.6856166666666667</v>
      </c>
      <c r="S20" s="21"/>
    </row>
    <row r="21" spans="1:17" ht="19.5" customHeight="1">
      <c r="A21" s="30" t="s">
        <v>30</v>
      </c>
      <c r="B21" s="31" t="s">
        <v>0</v>
      </c>
      <c r="C21" s="33" t="s">
        <v>106</v>
      </c>
      <c r="D21" s="25" t="s">
        <v>106</v>
      </c>
      <c r="E21" s="27" t="s">
        <v>106</v>
      </c>
      <c r="F21" s="27" t="s">
        <v>106</v>
      </c>
      <c r="G21" s="27">
        <v>0.95</v>
      </c>
      <c r="H21" s="27">
        <v>0.8666666666666667</v>
      </c>
      <c r="I21" s="20" t="s">
        <v>106</v>
      </c>
      <c r="J21" s="20">
        <v>0.9</v>
      </c>
      <c r="K21" s="24">
        <v>0.7</v>
      </c>
      <c r="L21" s="24">
        <v>0.425</v>
      </c>
      <c r="M21" s="24">
        <v>1.2</v>
      </c>
      <c r="N21" s="24">
        <v>0.6</v>
      </c>
      <c r="O21" s="25">
        <f t="shared" si="0"/>
        <v>0.9083333333333333</v>
      </c>
      <c r="P21" s="25">
        <f t="shared" si="1"/>
        <v>0.7649999999999999</v>
      </c>
      <c r="Q21" s="25">
        <f t="shared" si="2"/>
        <v>0.805952380952381</v>
      </c>
    </row>
    <row r="22" spans="1:17" ht="19.5" customHeight="1">
      <c r="A22" s="30" t="s">
        <v>31</v>
      </c>
      <c r="B22" s="31" t="s">
        <v>0</v>
      </c>
      <c r="C22" s="33" t="s">
        <v>106</v>
      </c>
      <c r="D22" s="25" t="s">
        <v>106</v>
      </c>
      <c r="E22" s="26" t="s">
        <v>106</v>
      </c>
      <c r="F22" s="26" t="s">
        <v>106</v>
      </c>
      <c r="G22" s="26">
        <v>0.8</v>
      </c>
      <c r="H22" s="26">
        <v>0.7</v>
      </c>
      <c r="I22" s="26" t="s">
        <v>106</v>
      </c>
      <c r="J22" s="26" t="s">
        <v>106</v>
      </c>
      <c r="K22" s="26" t="s">
        <v>106</v>
      </c>
      <c r="L22" s="26">
        <v>0.462</v>
      </c>
      <c r="M22" s="26">
        <v>0.8875</v>
      </c>
      <c r="N22" s="26">
        <v>0.55</v>
      </c>
      <c r="O22" s="25">
        <f t="shared" si="0"/>
        <v>0.75</v>
      </c>
      <c r="P22" s="25">
        <f t="shared" si="1"/>
        <v>0.6331666666666667</v>
      </c>
      <c r="Q22" s="25">
        <f t="shared" si="2"/>
        <v>0.6799</v>
      </c>
    </row>
    <row r="23" spans="1:17" ht="19.5" customHeight="1">
      <c r="A23" s="30" t="s">
        <v>32</v>
      </c>
      <c r="B23" s="31" t="s">
        <v>0</v>
      </c>
      <c r="C23" s="33">
        <v>0.385</v>
      </c>
      <c r="D23" s="25">
        <v>0.41</v>
      </c>
      <c r="E23" s="27">
        <v>0.40625</v>
      </c>
      <c r="F23" s="27">
        <v>0.46666666666666673</v>
      </c>
      <c r="G23" s="27">
        <v>0.395</v>
      </c>
      <c r="H23" s="27">
        <v>0.23</v>
      </c>
      <c r="I23" s="27">
        <v>0.323</v>
      </c>
      <c r="J23" s="26">
        <v>0.34</v>
      </c>
      <c r="K23" s="26">
        <v>0.32125</v>
      </c>
      <c r="L23" s="26">
        <v>0.26</v>
      </c>
      <c r="M23" s="26">
        <v>0.2625</v>
      </c>
      <c r="N23" s="26">
        <v>0.22666666666666666</v>
      </c>
      <c r="O23" s="25">
        <f t="shared" si="0"/>
        <v>0.3821527777777778</v>
      </c>
      <c r="P23" s="25">
        <f t="shared" si="1"/>
        <v>0.2889027777777778</v>
      </c>
      <c r="Q23" s="25">
        <f t="shared" si="2"/>
        <v>0.3355277777777778</v>
      </c>
    </row>
    <row r="24" spans="1:17" ht="19.5" customHeight="1">
      <c r="A24" s="30" t="s">
        <v>120</v>
      </c>
      <c r="B24" s="31" t="s">
        <v>0</v>
      </c>
      <c r="C24" s="33" t="s">
        <v>106</v>
      </c>
      <c r="D24" s="25" t="s">
        <v>106</v>
      </c>
      <c r="E24" s="27">
        <v>0.5</v>
      </c>
      <c r="F24" s="27" t="s">
        <v>106</v>
      </c>
      <c r="G24" s="27">
        <v>0.417</v>
      </c>
      <c r="H24" s="27">
        <v>0.2425</v>
      </c>
      <c r="I24" s="27">
        <v>0.403</v>
      </c>
      <c r="J24" s="26">
        <v>0.5</v>
      </c>
      <c r="K24" s="26">
        <v>0.37125</v>
      </c>
      <c r="L24" s="26">
        <v>0.347</v>
      </c>
      <c r="M24" s="26">
        <v>0.36833333333333335</v>
      </c>
      <c r="N24" s="26" t="s">
        <v>106</v>
      </c>
      <c r="O24" s="25"/>
      <c r="P24" s="25">
        <f>IF(ISERROR(AVERAGE(I24:N24)),"=",AVERAGE(I24:N24))</f>
        <v>0.3979166666666667</v>
      </c>
      <c r="Q24" s="25">
        <f>IF(ISERROR(AVERAGE(C24:N24)),"=",AVERAGE(C24:N24))</f>
        <v>0.3936354166666666</v>
      </c>
    </row>
    <row r="25" spans="1:17" ht="19.5" customHeight="1">
      <c r="A25" s="30" t="s">
        <v>113</v>
      </c>
      <c r="B25" s="31" t="s">
        <v>0</v>
      </c>
      <c r="C25" s="33" t="s">
        <v>106</v>
      </c>
      <c r="D25" s="25">
        <v>0.455</v>
      </c>
      <c r="E25" s="27">
        <v>0.43</v>
      </c>
      <c r="F25" s="27" t="s">
        <v>106</v>
      </c>
      <c r="G25" s="27">
        <v>0.7375</v>
      </c>
      <c r="H25" s="27">
        <v>0.4283333333333333</v>
      </c>
      <c r="I25" s="27">
        <v>0.4175</v>
      </c>
      <c r="J25" s="26">
        <v>0.5</v>
      </c>
      <c r="K25" s="26">
        <v>0.5</v>
      </c>
      <c r="L25" s="26">
        <v>0.29300000000000004</v>
      </c>
      <c r="M25" s="26">
        <v>0.325</v>
      </c>
      <c r="N25" s="26">
        <v>0.4</v>
      </c>
      <c r="O25" s="25">
        <f>IF(ISERROR(AVERAGE(C25:H25)),"=",AVERAGE(C25:H25))</f>
        <v>0.5127083333333333</v>
      </c>
      <c r="P25" s="25">
        <f>IF(ISERROR(AVERAGE(I25:N25)),"=",AVERAGE(I25:N25))</f>
        <v>0.4059166666666667</v>
      </c>
      <c r="Q25" s="25">
        <f>IF(ISERROR(AVERAGE(C25:N25)),"=",AVERAGE(C25:N25))</f>
        <v>0.44863333333333333</v>
      </c>
    </row>
    <row r="26" spans="1:17" ht="19.5" customHeight="1">
      <c r="A26" s="30" t="s">
        <v>33</v>
      </c>
      <c r="B26" s="31" t="s">
        <v>0</v>
      </c>
      <c r="C26" s="33">
        <v>0.65</v>
      </c>
      <c r="D26" s="25">
        <v>0.75</v>
      </c>
      <c r="E26" s="27">
        <v>0.65</v>
      </c>
      <c r="F26" s="27">
        <v>0.6</v>
      </c>
      <c r="G26" s="27">
        <v>0.525</v>
      </c>
      <c r="H26" s="27">
        <v>0.43375</v>
      </c>
      <c r="I26" s="26">
        <v>0.57</v>
      </c>
      <c r="J26" s="26">
        <v>0.85</v>
      </c>
      <c r="K26" s="26">
        <v>0.37</v>
      </c>
      <c r="L26" s="26">
        <v>0.306</v>
      </c>
      <c r="M26" s="26">
        <v>0.27125</v>
      </c>
      <c r="N26" s="26">
        <v>0.26666666666666666</v>
      </c>
      <c r="O26" s="25">
        <f t="shared" si="0"/>
        <v>0.6014583333333333</v>
      </c>
      <c r="P26" s="25">
        <f t="shared" si="1"/>
        <v>0.43898611111111113</v>
      </c>
      <c r="Q26" s="25">
        <f t="shared" si="2"/>
        <v>0.5202222222222223</v>
      </c>
    </row>
    <row r="27" spans="1:17" ht="19.5" customHeight="1">
      <c r="A27" s="30" t="s">
        <v>34</v>
      </c>
      <c r="B27" s="31" t="s">
        <v>0</v>
      </c>
      <c r="C27" s="33">
        <v>0.5</v>
      </c>
      <c r="D27" s="25">
        <v>0.5525</v>
      </c>
      <c r="E27" s="24">
        <v>0.55</v>
      </c>
      <c r="F27" s="24">
        <v>0.39166666666666666</v>
      </c>
      <c r="G27" s="24">
        <v>0.57125</v>
      </c>
      <c r="H27" s="24">
        <v>0.34125</v>
      </c>
      <c r="I27" s="24">
        <v>0.335</v>
      </c>
      <c r="J27" s="24">
        <v>0.3275</v>
      </c>
      <c r="K27" s="24">
        <v>0.32</v>
      </c>
      <c r="L27" s="24">
        <v>0.267</v>
      </c>
      <c r="M27" s="24">
        <v>0.235</v>
      </c>
      <c r="N27" s="24">
        <v>0.2583333333333333</v>
      </c>
      <c r="O27" s="25">
        <f t="shared" si="0"/>
        <v>0.48444444444444446</v>
      </c>
      <c r="P27" s="25">
        <f t="shared" si="1"/>
        <v>0.29047222222222224</v>
      </c>
      <c r="Q27" s="25">
        <f t="shared" si="2"/>
        <v>0.3874583333333333</v>
      </c>
    </row>
    <row r="28" spans="1:19" ht="19.5" customHeight="1">
      <c r="A28" s="30" t="s">
        <v>35</v>
      </c>
      <c r="B28" s="31" t="s">
        <v>0</v>
      </c>
      <c r="C28" s="33" t="s">
        <v>106</v>
      </c>
      <c r="D28" s="25" t="s">
        <v>106</v>
      </c>
      <c r="E28" s="20" t="s">
        <v>106</v>
      </c>
      <c r="F28" s="20" t="s">
        <v>106</v>
      </c>
      <c r="G28" s="20">
        <v>0.4</v>
      </c>
      <c r="H28" s="20">
        <v>0.5225</v>
      </c>
      <c r="I28" s="24">
        <v>0.595</v>
      </c>
      <c r="J28" s="24">
        <v>0.46</v>
      </c>
      <c r="K28" s="24">
        <v>0.295</v>
      </c>
      <c r="L28" s="24">
        <v>0.5625</v>
      </c>
      <c r="M28" s="24" t="s">
        <v>106</v>
      </c>
      <c r="N28" s="24" t="s">
        <v>106</v>
      </c>
      <c r="O28" s="25">
        <f t="shared" si="0"/>
        <v>0.46125</v>
      </c>
      <c r="P28" s="25">
        <f t="shared" si="1"/>
        <v>0.47812499999999997</v>
      </c>
      <c r="Q28" s="25">
        <f t="shared" si="2"/>
        <v>0.4725</v>
      </c>
      <c r="S28" s="21"/>
    </row>
    <row r="29" spans="1:17" ht="19.5" customHeight="1">
      <c r="A29" s="30" t="s">
        <v>36</v>
      </c>
      <c r="B29" s="31" t="s">
        <v>0</v>
      </c>
      <c r="C29" s="33" t="s">
        <v>106</v>
      </c>
      <c r="D29" s="25" t="s">
        <v>106</v>
      </c>
      <c r="E29" s="20" t="s">
        <v>106</v>
      </c>
      <c r="F29" s="20" t="s">
        <v>106</v>
      </c>
      <c r="G29" s="20">
        <v>0.625</v>
      </c>
      <c r="H29" s="20">
        <v>0.6233333333333333</v>
      </c>
      <c r="I29" s="24">
        <v>0.4625</v>
      </c>
      <c r="J29" s="24">
        <v>0.3</v>
      </c>
      <c r="K29" s="24" t="s">
        <v>106</v>
      </c>
      <c r="L29" s="24" t="s">
        <v>106</v>
      </c>
      <c r="M29" s="24" t="s">
        <v>106</v>
      </c>
      <c r="N29" s="24" t="s">
        <v>106</v>
      </c>
      <c r="O29" s="25">
        <f t="shared" si="0"/>
        <v>0.6241666666666666</v>
      </c>
      <c r="P29" s="25">
        <f t="shared" si="1"/>
        <v>0.38125</v>
      </c>
      <c r="Q29" s="25">
        <f t="shared" si="2"/>
        <v>0.5027083333333333</v>
      </c>
    </row>
    <row r="30" spans="1:17" ht="19.5" customHeight="1">
      <c r="A30" s="30" t="s">
        <v>37</v>
      </c>
      <c r="B30" s="31" t="s">
        <v>0</v>
      </c>
      <c r="C30" s="33" t="s">
        <v>106</v>
      </c>
      <c r="D30" s="25" t="s">
        <v>106</v>
      </c>
      <c r="E30" s="24" t="s">
        <v>106</v>
      </c>
      <c r="F30" s="24" t="s">
        <v>106</v>
      </c>
      <c r="G30" s="24" t="s">
        <v>106</v>
      </c>
      <c r="H30" s="24" t="s">
        <v>106</v>
      </c>
      <c r="I30" s="24">
        <v>0.4</v>
      </c>
      <c r="J30" s="24">
        <v>0.3375</v>
      </c>
      <c r="K30" s="24">
        <v>0.275</v>
      </c>
      <c r="L30" s="24">
        <v>0.2</v>
      </c>
      <c r="M30" s="24" t="s">
        <v>106</v>
      </c>
      <c r="N30" s="24" t="s">
        <v>106</v>
      </c>
      <c r="O30" s="25" t="str">
        <f t="shared" si="0"/>
        <v>=</v>
      </c>
      <c r="P30" s="25">
        <f t="shared" si="1"/>
        <v>0.30312500000000003</v>
      </c>
      <c r="Q30" s="25">
        <f t="shared" si="2"/>
        <v>0.30312500000000003</v>
      </c>
    </row>
    <row r="31" spans="1:17" ht="19.5" customHeight="1">
      <c r="A31" s="30" t="s">
        <v>38</v>
      </c>
      <c r="B31" s="31" t="s">
        <v>0</v>
      </c>
      <c r="C31" s="33" t="s">
        <v>106</v>
      </c>
      <c r="D31" s="25" t="s">
        <v>106</v>
      </c>
      <c r="E31" s="20" t="s">
        <v>106</v>
      </c>
      <c r="F31" s="20">
        <v>1.0333333333333334</v>
      </c>
      <c r="G31" s="20">
        <v>0.905</v>
      </c>
      <c r="H31" s="20">
        <v>1.065</v>
      </c>
      <c r="I31" s="24">
        <v>1.1</v>
      </c>
      <c r="J31" s="24">
        <v>1.25</v>
      </c>
      <c r="K31" s="24">
        <v>1</v>
      </c>
      <c r="L31" s="24" t="s">
        <v>106</v>
      </c>
      <c r="M31" s="24">
        <v>1.71</v>
      </c>
      <c r="N31" s="24" t="s">
        <v>106</v>
      </c>
      <c r="O31" s="25">
        <f t="shared" si="0"/>
        <v>1.001111111111111</v>
      </c>
      <c r="P31" s="25">
        <f t="shared" si="1"/>
        <v>1.2650000000000001</v>
      </c>
      <c r="Q31" s="25">
        <f t="shared" si="2"/>
        <v>1.1519047619047618</v>
      </c>
    </row>
    <row r="32" spans="1:17" ht="19.5" customHeight="1">
      <c r="A32" s="30" t="s">
        <v>39</v>
      </c>
      <c r="B32" s="31" t="s">
        <v>0</v>
      </c>
      <c r="C32" s="33" t="s">
        <v>106</v>
      </c>
      <c r="D32" s="25" t="s">
        <v>106</v>
      </c>
      <c r="E32" s="20" t="s">
        <v>106</v>
      </c>
      <c r="F32" s="20" t="s">
        <v>106</v>
      </c>
      <c r="G32" s="20" t="s">
        <v>106</v>
      </c>
      <c r="H32" s="20">
        <v>1.1</v>
      </c>
      <c r="I32" s="24">
        <v>1.1680000000000001</v>
      </c>
      <c r="J32" s="24">
        <v>1.705</v>
      </c>
      <c r="K32" s="24">
        <v>1</v>
      </c>
      <c r="L32" s="24">
        <v>1.05</v>
      </c>
      <c r="M32" s="24" t="s">
        <v>106</v>
      </c>
      <c r="N32" s="24" t="s">
        <v>106</v>
      </c>
      <c r="O32" s="25">
        <f t="shared" si="0"/>
        <v>1.1</v>
      </c>
      <c r="P32" s="25">
        <f t="shared" si="1"/>
        <v>1.23075</v>
      </c>
      <c r="Q32" s="25">
        <f t="shared" si="2"/>
        <v>1.2046000000000001</v>
      </c>
    </row>
    <row r="33" spans="1:17" ht="19.5" customHeight="1">
      <c r="A33" s="30" t="s">
        <v>40</v>
      </c>
      <c r="B33" s="31" t="s">
        <v>0</v>
      </c>
      <c r="C33" s="33" t="s">
        <v>106</v>
      </c>
      <c r="D33" s="25" t="s">
        <v>106</v>
      </c>
      <c r="E33" s="24" t="s">
        <v>106</v>
      </c>
      <c r="F33" s="20" t="s">
        <v>106</v>
      </c>
      <c r="G33" s="24" t="s">
        <v>106</v>
      </c>
      <c r="H33" s="20">
        <v>1.25</v>
      </c>
      <c r="I33" s="24">
        <v>0.8125</v>
      </c>
      <c r="J33" s="24">
        <v>1.5</v>
      </c>
      <c r="K33" s="24">
        <v>1.04625</v>
      </c>
      <c r="L33" s="24">
        <v>0.836</v>
      </c>
      <c r="M33" s="24">
        <v>1.4</v>
      </c>
      <c r="N33" s="24" t="s">
        <v>106</v>
      </c>
      <c r="O33" s="25">
        <f t="shared" si="0"/>
        <v>1.25</v>
      </c>
      <c r="P33" s="25">
        <f t="shared" si="1"/>
        <v>1.11895</v>
      </c>
      <c r="Q33" s="25">
        <f t="shared" si="2"/>
        <v>1.1407916666666666</v>
      </c>
    </row>
    <row r="34" spans="1:17" ht="19.5" customHeight="1">
      <c r="A34" s="30" t="s">
        <v>41</v>
      </c>
      <c r="B34" s="31" t="s">
        <v>0</v>
      </c>
      <c r="C34" s="33" t="s">
        <v>106</v>
      </c>
      <c r="D34" s="25" t="s">
        <v>106</v>
      </c>
      <c r="E34" s="20" t="s">
        <v>106</v>
      </c>
      <c r="F34" s="20" t="s">
        <v>106</v>
      </c>
      <c r="G34" s="20">
        <v>1.3</v>
      </c>
      <c r="H34" s="20">
        <v>1.4833333333333334</v>
      </c>
      <c r="I34" s="24">
        <v>1.015</v>
      </c>
      <c r="J34" s="24">
        <v>1.03</v>
      </c>
      <c r="K34" s="24" t="s">
        <v>106</v>
      </c>
      <c r="L34" s="24" t="s">
        <v>106</v>
      </c>
      <c r="M34" s="24" t="s">
        <v>106</v>
      </c>
      <c r="N34" s="24" t="s">
        <v>106</v>
      </c>
      <c r="O34" s="25">
        <f t="shared" si="0"/>
        <v>1.3916666666666666</v>
      </c>
      <c r="P34" s="25">
        <f t="shared" si="1"/>
        <v>1.0225</v>
      </c>
      <c r="Q34" s="25">
        <f t="shared" si="2"/>
        <v>1.2070833333333333</v>
      </c>
    </row>
    <row r="35" spans="1:17" ht="19.5" customHeight="1">
      <c r="A35" s="30" t="s">
        <v>42</v>
      </c>
      <c r="B35" s="31" t="s">
        <v>0</v>
      </c>
      <c r="C35" s="33" t="s">
        <v>106</v>
      </c>
      <c r="D35" s="25" t="s">
        <v>106</v>
      </c>
      <c r="E35" s="20" t="s">
        <v>106</v>
      </c>
      <c r="F35" s="20" t="s">
        <v>106</v>
      </c>
      <c r="G35" s="20">
        <v>1.02875</v>
      </c>
      <c r="H35" s="20">
        <v>0.7725</v>
      </c>
      <c r="I35" s="24">
        <v>0.46</v>
      </c>
      <c r="J35" s="24">
        <v>0.8</v>
      </c>
      <c r="K35" s="24" t="s">
        <v>106</v>
      </c>
      <c r="L35" s="24">
        <v>0.49</v>
      </c>
      <c r="M35" s="24">
        <v>0.4625</v>
      </c>
      <c r="N35" s="24">
        <v>0.5</v>
      </c>
      <c r="O35" s="25">
        <f t="shared" si="0"/>
        <v>0.900625</v>
      </c>
      <c r="P35" s="25">
        <f t="shared" si="1"/>
        <v>0.5425</v>
      </c>
      <c r="Q35" s="25">
        <f t="shared" si="2"/>
        <v>0.6448214285714287</v>
      </c>
    </row>
    <row r="36" spans="1:17" ht="19.5" customHeight="1">
      <c r="A36" s="30" t="s">
        <v>43</v>
      </c>
      <c r="B36" s="31" t="s">
        <v>0</v>
      </c>
      <c r="C36" s="33">
        <v>0.7</v>
      </c>
      <c r="D36" s="25" t="s">
        <v>106</v>
      </c>
      <c r="E36" s="20" t="s">
        <v>106</v>
      </c>
      <c r="F36" s="20">
        <v>1.11</v>
      </c>
      <c r="G36" s="20">
        <v>0.7910000000000001</v>
      </c>
      <c r="H36" s="20">
        <v>0.83375</v>
      </c>
      <c r="I36" s="24">
        <v>0.9125</v>
      </c>
      <c r="J36" s="24">
        <v>0.95</v>
      </c>
      <c r="K36" s="24">
        <v>0.87</v>
      </c>
      <c r="L36" s="24">
        <v>0.689</v>
      </c>
      <c r="M36" s="24">
        <v>0.795</v>
      </c>
      <c r="N36" s="24">
        <v>0.74</v>
      </c>
      <c r="O36" s="25">
        <f t="shared" si="0"/>
        <v>0.8586875</v>
      </c>
      <c r="P36" s="25">
        <f t="shared" si="1"/>
        <v>0.8260833333333334</v>
      </c>
      <c r="Q36" s="25">
        <f t="shared" si="2"/>
        <v>0.8391249999999999</v>
      </c>
    </row>
    <row r="37" spans="1:17" ht="19.5" customHeight="1">
      <c r="A37" s="30" t="s">
        <v>44</v>
      </c>
      <c r="B37" s="31" t="s">
        <v>0</v>
      </c>
      <c r="C37" s="33" t="s">
        <v>106</v>
      </c>
      <c r="D37" s="25" t="s">
        <v>106</v>
      </c>
      <c r="E37" s="20" t="s">
        <v>106</v>
      </c>
      <c r="F37" s="20">
        <v>1.11</v>
      </c>
      <c r="G37" s="20">
        <v>0.737</v>
      </c>
      <c r="H37" s="20">
        <v>0.89375</v>
      </c>
      <c r="I37" s="24">
        <v>1.125</v>
      </c>
      <c r="J37" s="24">
        <v>1.025</v>
      </c>
      <c r="K37" s="24">
        <v>0.93</v>
      </c>
      <c r="L37" s="24">
        <v>0.74</v>
      </c>
      <c r="M37" s="24">
        <v>0.7825</v>
      </c>
      <c r="N37" s="24">
        <v>0.8725</v>
      </c>
      <c r="O37" s="25">
        <f t="shared" si="0"/>
        <v>0.9135833333333334</v>
      </c>
      <c r="P37" s="25">
        <f t="shared" si="1"/>
        <v>0.9125</v>
      </c>
      <c r="Q37" s="25">
        <f t="shared" si="2"/>
        <v>0.9128611111111111</v>
      </c>
    </row>
    <row r="38" spans="1:17" ht="19.5" customHeight="1">
      <c r="A38" s="30" t="s">
        <v>45</v>
      </c>
      <c r="B38" s="31" t="s">
        <v>0</v>
      </c>
      <c r="C38" s="33" t="s">
        <v>106</v>
      </c>
      <c r="D38" s="25" t="s">
        <v>106</v>
      </c>
      <c r="E38" s="20" t="s">
        <v>106</v>
      </c>
      <c r="F38" s="20">
        <v>0.7566666666666667</v>
      </c>
      <c r="G38" s="20">
        <v>0.461</v>
      </c>
      <c r="H38" s="20">
        <v>0.41125</v>
      </c>
      <c r="I38" s="24">
        <v>0.49899999999999994</v>
      </c>
      <c r="J38" s="24">
        <v>1</v>
      </c>
      <c r="K38" s="24">
        <v>0.5425</v>
      </c>
      <c r="L38" s="24">
        <v>0.44600000000000006</v>
      </c>
      <c r="M38" s="24">
        <v>0.8066666666666666</v>
      </c>
      <c r="N38" s="24">
        <v>0.62</v>
      </c>
      <c r="O38" s="25">
        <f t="shared" si="0"/>
        <v>0.5429722222222222</v>
      </c>
      <c r="P38" s="25">
        <f t="shared" si="1"/>
        <v>0.6523611111111112</v>
      </c>
      <c r="Q38" s="25">
        <f t="shared" si="2"/>
        <v>0.6158981481481481</v>
      </c>
    </row>
    <row r="39" spans="1:17" ht="19.5" customHeight="1">
      <c r="A39" s="30" t="s">
        <v>46</v>
      </c>
      <c r="B39" s="31" t="s">
        <v>0</v>
      </c>
      <c r="C39" s="33" t="s">
        <v>106</v>
      </c>
      <c r="D39" s="25" t="s">
        <v>106</v>
      </c>
      <c r="E39" s="20">
        <v>0.975</v>
      </c>
      <c r="F39" s="20">
        <v>0.6116666666666667</v>
      </c>
      <c r="G39" s="20">
        <v>0.7569999999999999</v>
      </c>
      <c r="H39" s="20">
        <v>0.6525</v>
      </c>
      <c r="I39" s="24">
        <v>0.5940000000000001</v>
      </c>
      <c r="J39" s="24">
        <v>0.8125</v>
      </c>
      <c r="K39" s="24">
        <v>0.69375</v>
      </c>
      <c r="L39" s="24">
        <v>0.48900000000000005</v>
      </c>
      <c r="M39" s="24">
        <v>0.8866666666666667</v>
      </c>
      <c r="N39" s="24" t="s">
        <v>106</v>
      </c>
      <c r="O39" s="25">
        <f t="shared" si="0"/>
        <v>0.7490416666666666</v>
      </c>
      <c r="P39" s="25">
        <f t="shared" si="1"/>
        <v>0.6951833333333333</v>
      </c>
      <c r="Q39" s="25">
        <f t="shared" si="2"/>
        <v>0.7191203703703704</v>
      </c>
    </row>
    <row r="40" spans="1:17" ht="19.5" customHeight="1">
      <c r="A40" s="30" t="s">
        <v>47</v>
      </c>
      <c r="B40" s="31" t="s">
        <v>0</v>
      </c>
      <c r="C40" s="33">
        <v>1.3</v>
      </c>
      <c r="D40" s="25">
        <v>0.9166666666666666</v>
      </c>
      <c r="E40" s="24">
        <v>0.74</v>
      </c>
      <c r="F40" s="24">
        <v>0.5383333333333333</v>
      </c>
      <c r="G40" s="24">
        <v>0.5029999999999999</v>
      </c>
      <c r="H40" s="24">
        <v>0.7125</v>
      </c>
      <c r="I40" s="24">
        <v>0.748</v>
      </c>
      <c r="J40" s="24">
        <v>1.05</v>
      </c>
      <c r="K40" s="24">
        <v>0.6375</v>
      </c>
      <c r="L40" s="24">
        <v>0.5980000000000001</v>
      </c>
      <c r="M40" s="24">
        <v>1.02875</v>
      </c>
      <c r="N40" s="24">
        <v>0.875</v>
      </c>
      <c r="O40" s="25">
        <f t="shared" si="0"/>
        <v>0.7850833333333335</v>
      </c>
      <c r="P40" s="25">
        <f t="shared" si="1"/>
        <v>0.8228750000000001</v>
      </c>
      <c r="Q40" s="25">
        <f t="shared" si="2"/>
        <v>0.8039791666666667</v>
      </c>
    </row>
    <row r="41" spans="1:17" ht="19.5" customHeight="1">
      <c r="A41" s="30" t="s">
        <v>48</v>
      </c>
      <c r="B41" s="31" t="s">
        <v>0</v>
      </c>
      <c r="C41" s="33">
        <v>1.879</v>
      </c>
      <c r="D41" s="25">
        <v>1.70875</v>
      </c>
      <c r="E41" s="20">
        <v>0.66625</v>
      </c>
      <c r="F41" s="20">
        <v>0.335</v>
      </c>
      <c r="G41" s="20">
        <v>0.477</v>
      </c>
      <c r="H41" s="20">
        <v>0.60625</v>
      </c>
      <c r="I41" s="24">
        <v>0.8</v>
      </c>
      <c r="J41" s="24">
        <v>1.475</v>
      </c>
      <c r="K41" s="24">
        <v>0.60375</v>
      </c>
      <c r="L41" s="24">
        <v>0.41200000000000003</v>
      </c>
      <c r="M41" s="24">
        <v>0.69625</v>
      </c>
      <c r="N41" s="24">
        <v>0.6333333333333333</v>
      </c>
      <c r="O41" s="25">
        <f t="shared" si="0"/>
        <v>0.945375</v>
      </c>
      <c r="P41" s="25">
        <f t="shared" si="1"/>
        <v>0.7700555555555555</v>
      </c>
      <c r="Q41" s="25">
        <f t="shared" si="2"/>
        <v>0.8577152777777778</v>
      </c>
    </row>
    <row r="42" spans="1:17" ht="19.5" customHeight="1">
      <c r="A42" s="30" t="s">
        <v>49</v>
      </c>
      <c r="B42" s="31" t="s">
        <v>0</v>
      </c>
      <c r="C42" s="33" t="s">
        <v>106</v>
      </c>
      <c r="D42" s="25" t="s">
        <v>106</v>
      </c>
      <c r="E42" s="20" t="s">
        <v>106</v>
      </c>
      <c r="F42" s="20">
        <v>0.6</v>
      </c>
      <c r="G42" s="20">
        <v>0.548</v>
      </c>
      <c r="H42" s="20">
        <v>0.7166666666666667</v>
      </c>
      <c r="I42" s="24">
        <v>0.65875</v>
      </c>
      <c r="J42" s="24">
        <v>1.6</v>
      </c>
      <c r="K42" s="24">
        <v>0.845</v>
      </c>
      <c r="L42" s="24">
        <v>0.46</v>
      </c>
      <c r="M42" s="24" t="s">
        <v>106</v>
      </c>
      <c r="N42" s="24" t="s">
        <v>106</v>
      </c>
      <c r="O42" s="25">
        <f t="shared" si="0"/>
        <v>0.6215555555555556</v>
      </c>
      <c r="P42" s="25">
        <f t="shared" si="1"/>
        <v>0.8909374999999999</v>
      </c>
      <c r="Q42" s="25">
        <f t="shared" si="2"/>
        <v>0.7754880952380953</v>
      </c>
    </row>
    <row r="43" spans="1:17" ht="19.5" customHeight="1">
      <c r="A43" s="30" t="s">
        <v>50</v>
      </c>
      <c r="B43" s="31" t="s">
        <v>0</v>
      </c>
      <c r="C43" s="33" t="s">
        <v>106</v>
      </c>
      <c r="D43" s="25" t="s">
        <v>106</v>
      </c>
      <c r="E43" s="24">
        <v>0.71</v>
      </c>
      <c r="F43" s="24">
        <v>0.5883333333333334</v>
      </c>
      <c r="G43" s="24">
        <v>0.35600000000000004</v>
      </c>
      <c r="H43" s="24">
        <v>0.46</v>
      </c>
      <c r="I43" s="24">
        <v>0.484</v>
      </c>
      <c r="J43" s="24">
        <v>0.7125</v>
      </c>
      <c r="K43" s="24">
        <v>0.58625</v>
      </c>
      <c r="L43" s="24">
        <v>0.5</v>
      </c>
      <c r="M43" s="24">
        <v>0.8016666666666667</v>
      </c>
      <c r="N43" s="24">
        <v>0.88</v>
      </c>
      <c r="O43" s="25">
        <f t="shared" si="0"/>
        <v>0.5285833333333334</v>
      </c>
      <c r="P43" s="25">
        <f t="shared" si="1"/>
        <v>0.6607361111111111</v>
      </c>
      <c r="Q43" s="25">
        <f t="shared" si="2"/>
        <v>0.607875</v>
      </c>
    </row>
    <row r="44" spans="1:17" ht="19.5" customHeight="1">
      <c r="A44" s="30" t="s">
        <v>51</v>
      </c>
      <c r="B44" s="31" t="s">
        <v>0</v>
      </c>
      <c r="C44" s="33" t="s">
        <v>106</v>
      </c>
      <c r="D44" s="25" t="s">
        <v>106</v>
      </c>
      <c r="E44" s="20" t="s">
        <v>106</v>
      </c>
      <c r="F44" s="20" t="s">
        <v>106</v>
      </c>
      <c r="G44" s="20" t="s">
        <v>106</v>
      </c>
      <c r="H44" s="20" t="s">
        <v>106</v>
      </c>
      <c r="I44" s="24">
        <v>0.44166666666666665</v>
      </c>
      <c r="J44" s="24" t="s">
        <v>106</v>
      </c>
      <c r="K44" s="24" t="s">
        <v>106</v>
      </c>
      <c r="L44" s="24">
        <v>0.7</v>
      </c>
      <c r="M44" s="24" t="s">
        <v>106</v>
      </c>
      <c r="N44" s="24" t="s">
        <v>106</v>
      </c>
      <c r="O44" s="25" t="str">
        <f t="shared" si="0"/>
        <v>=</v>
      </c>
      <c r="P44" s="25">
        <f t="shared" si="1"/>
        <v>0.5708333333333333</v>
      </c>
      <c r="Q44" s="25">
        <f t="shared" si="2"/>
        <v>0.5708333333333333</v>
      </c>
    </row>
    <row r="45" spans="1:17" ht="19.5" customHeight="1">
      <c r="A45" s="30" t="s">
        <v>52</v>
      </c>
      <c r="B45" s="31" t="s">
        <v>0</v>
      </c>
      <c r="C45" s="33" t="s">
        <v>106</v>
      </c>
      <c r="D45" s="25" t="s">
        <v>106</v>
      </c>
      <c r="E45" s="20" t="s">
        <v>106</v>
      </c>
      <c r="F45" s="20" t="s">
        <v>106</v>
      </c>
      <c r="G45" s="20" t="s">
        <v>106</v>
      </c>
      <c r="H45" s="20" t="s">
        <v>106</v>
      </c>
      <c r="I45" s="24">
        <v>0.596</v>
      </c>
      <c r="J45" s="24">
        <v>0.5325</v>
      </c>
      <c r="K45" s="24">
        <v>0.45333333333333337</v>
      </c>
      <c r="L45" s="24">
        <v>0.465</v>
      </c>
      <c r="M45" s="24" t="s">
        <v>106</v>
      </c>
      <c r="N45" s="24" t="s">
        <v>106</v>
      </c>
      <c r="O45" s="25" t="str">
        <f t="shared" si="0"/>
        <v>=</v>
      </c>
      <c r="P45" s="25">
        <f t="shared" si="1"/>
        <v>0.5117083333333333</v>
      </c>
      <c r="Q45" s="25">
        <f t="shared" si="2"/>
        <v>0.5117083333333333</v>
      </c>
    </row>
    <row r="46" spans="1:17" ht="19.5" customHeight="1">
      <c r="A46" s="30" t="s">
        <v>53</v>
      </c>
      <c r="B46" s="31" t="s">
        <v>0</v>
      </c>
      <c r="C46" s="33" t="s">
        <v>106</v>
      </c>
      <c r="D46" s="25" t="s">
        <v>106</v>
      </c>
      <c r="E46" s="20" t="s">
        <v>106</v>
      </c>
      <c r="F46" s="20" t="s">
        <v>106</v>
      </c>
      <c r="G46" s="20" t="s">
        <v>106</v>
      </c>
      <c r="H46" s="20" t="s">
        <v>106</v>
      </c>
      <c r="I46" s="24">
        <v>0.87</v>
      </c>
      <c r="J46" s="24">
        <v>0.43</v>
      </c>
      <c r="K46" s="24">
        <v>0.5</v>
      </c>
      <c r="L46" s="24" t="s">
        <v>106</v>
      </c>
      <c r="M46" s="24" t="s">
        <v>106</v>
      </c>
      <c r="N46" s="24" t="s">
        <v>106</v>
      </c>
      <c r="O46" s="25" t="str">
        <f t="shared" si="0"/>
        <v>=</v>
      </c>
      <c r="P46" s="25">
        <f t="shared" si="1"/>
        <v>0.6</v>
      </c>
      <c r="Q46" s="25">
        <f t="shared" si="2"/>
        <v>0.6</v>
      </c>
    </row>
    <row r="47" spans="2:8" ht="13.5" thickBot="1">
      <c r="B47" s="9"/>
      <c r="C47" s="8"/>
      <c r="D47" s="8"/>
      <c r="E47" s="8"/>
      <c r="F47" s="8"/>
      <c r="G47" s="8"/>
      <c r="H47" s="8"/>
    </row>
    <row r="48" spans="2:17" ht="17.25" thickTop="1">
      <c r="B48" s="2"/>
      <c r="C48" s="10" t="s">
        <v>1</v>
      </c>
      <c r="D48" s="10" t="s">
        <v>1</v>
      </c>
      <c r="E48" s="10" t="s">
        <v>1</v>
      </c>
      <c r="F48" s="10" t="s">
        <v>1</v>
      </c>
      <c r="G48" s="10" t="s">
        <v>1</v>
      </c>
      <c r="H48" s="10" t="s">
        <v>1</v>
      </c>
      <c r="I48" s="10" t="s">
        <v>1</v>
      </c>
      <c r="J48" s="10" t="s">
        <v>1</v>
      </c>
      <c r="K48" s="10" t="s">
        <v>1</v>
      </c>
      <c r="L48" s="10" t="s">
        <v>1</v>
      </c>
      <c r="M48" s="10" t="s">
        <v>1</v>
      </c>
      <c r="N48" s="10" t="s">
        <v>1</v>
      </c>
      <c r="O48" s="10" t="s">
        <v>1</v>
      </c>
      <c r="P48" s="10" t="s">
        <v>1</v>
      </c>
      <c r="Q48" s="10" t="s">
        <v>1</v>
      </c>
    </row>
    <row r="49" spans="2:17" ht="24" customHeight="1">
      <c r="B49" s="6"/>
      <c r="C49" s="11" t="s">
        <v>2</v>
      </c>
      <c r="D49" s="11" t="s">
        <v>3</v>
      </c>
      <c r="E49" s="11" t="s">
        <v>4</v>
      </c>
      <c r="F49" s="11" t="s">
        <v>5</v>
      </c>
      <c r="G49" s="11" t="s">
        <v>6</v>
      </c>
      <c r="H49" s="11" t="s">
        <v>7</v>
      </c>
      <c r="I49" s="11" t="s">
        <v>8</v>
      </c>
      <c r="J49" s="11" t="s">
        <v>9</v>
      </c>
      <c r="K49" s="11" t="s">
        <v>10</v>
      </c>
      <c r="L49" s="11" t="s">
        <v>11</v>
      </c>
      <c r="M49" s="11" t="s">
        <v>12</v>
      </c>
      <c r="N49" s="11" t="s">
        <v>13</v>
      </c>
      <c r="O49" s="11" t="s">
        <v>14</v>
      </c>
      <c r="P49" s="11" t="s">
        <v>15</v>
      </c>
      <c r="Q49" s="12" t="s">
        <v>93</v>
      </c>
    </row>
    <row r="50" spans="1:17" ht="20.25" customHeight="1">
      <c r="A50" s="17"/>
      <c r="B50" s="1"/>
      <c r="C50" s="14"/>
      <c r="D50" s="14"/>
      <c r="E50" s="14"/>
      <c r="F50" s="14"/>
      <c r="G50" s="14"/>
      <c r="H50" s="14"/>
      <c r="I50" s="15"/>
      <c r="J50" s="16"/>
      <c r="K50" s="16"/>
      <c r="L50" s="16"/>
      <c r="M50" s="16"/>
      <c r="N50" s="16"/>
      <c r="O50" s="16"/>
      <c r="P50" s="16"/>
      <c r="Q50" s="16"/>
    </row>
    <row r="51" spans="1:8" ht="12.75">
      <c r="A51" s="18"/>
      <c r="B51" s="3"/>
      <c r="C51" s="5"/>
      <c r="D51" s="5"/>
      <c r="E51" s="5"/>
      <c r="F51" s="5"/>
      <c r="G51" s="5"/>
      <c r="H51" s="5"/>
    </row>
    <row r="52" spans="1:17" ht="19.5" customHeight="1">
      <c r="A52" s="34" t="s">
        <v>56</v>
      </c>
      <c r="B52" s="29" t="s">
        <v>16</v>
      </c>
      <c r="C52" s="33" t="s">
        <v>106</v>
      </c>
      <c r="D52" s="25" t="s">
        <v>106</v>
      </c>
      <c r="E52" s="19" t="s">
        <v>106</v>
      </c>
      <c r="F52" s="19" t="s">
        <v>106</v>
      </c>
      <c r="G52" s="19" t="s">
        <v>106</v>
      </c>
      <c r="H52" s="19" t="s">
        <v>106</v>
      </c>
      <c r="I52" s="19" t="s">
        <v>106</v>
      </c>
      <c r="J52" s="19">
        <v>1.375</v>
      </c>
      <c r="K52" s="19">
        <v>0.8125</v>
      </c>
      <c r="L52" s="19">
        <v>0.8575</v>
      </c>
      <c r="M52" s="19" t="s">
        <v>106</v>
      </c>
      <c r="N52" s="19" t="s">
        <v>106</v>
      </c>
      <c r="O52" s="25" t="str">
        <f>IF(ISERROR(AVERAGE(C52:H52)),"=",AVERAGE(C52:H52))</f>
        <v>=</v>
      </c>
      <c r="P52" s="25">
        <f>IF(ISERROR(AVERAGE(I52:N52)),"=",AVERAGE(I52:N52))</f>
        <v>1.015</v>
      </c>
      <c r="Q52" s="25">
        <f>IF(ISERROR(AVERAGE(C52:N52)),"=",AVERAGE(C52:N52))</f>
        <v>1.015</v>
      </c>
    </row>
    <row r="53" spans="1:17" ht="19.5" customHeight="1">
      <c r="A53" s="35" t="s">
        <v>57</v>
      </c>
      <c r="B53" s="31" t="s">
        <v>0</v>
      </c>
      <c r="C53" s="33" t="s">
        <v>106</v>
      </c>
      <c r="D53" s="25" t="s">
        <v>106</v>
      </c>
      <c r="E53" s="20" t="s">
        <v>106</v>
      </c>
      <c r="F53" s="20" t="s">
        <v>106</v>
      </c>
      <c r="G53" s="20" t="s">
        <v>106</v>
      </c>
      <c r="H53" s="20">
        <v>0.44</v>
      </c>
      <c r="I53" s="20">
        <v>0.32300000000000006</v>
      </c>
      <c r="J53" s="20">
        <v>0.465</v>
      </c>
      <c r="K53" s="20">
        <v>0.415</v>
      </c>
      <c r="L53" s="20" t="s">
        <v>106</v>
      </c>
      <c r="M53" s="20" t="s">
        <v>106</v>
      </c>
      <c r="N53" s="20" t="s">
        <v>106</v>
      </c>
      <c r="O53" s="25">
        <f aca="true" t="shared" si="3" ref="O53:O87">IF(ISERROR(AVERAGE(C53:H53)),"=",AVERAGE(C53:H53))</f>
        <v>0.44</v>
      </c>
      <c r="P53" s="25">
        <f aca="true" t="shared" si="4" ref="P53:P87">IF(ISERROR(AVERAGE(I53:N53)),"=",AVERAGE(I53:N53))</f>
        <v>0.401</v>
      </c>
      <c r="Q53" s="25">
        <f aca="true" t="shared" si="5" ref="Q53:Q87">IF(ISERROR(AVERAGE(C53:N53)),"=",AVERAGE(C53:N53))</f>
        <v>0.41075000000000006</v>
      </c>
    </row>
    <row r="54" spans="1:17" ht="19.5" customHeight="1">
      <c r="A54" s="35" t="s">
        <v>58</v>
      </c>
      <c r="B54" s="31" t="s">
        <v>0</v>
      </c>
      <c r="C54" s="33" t="s">
        <v>106</v>
      </c>
      <c r="D54" s="25" t="s">
        <v>106</v>
      </c>
      <c r="E54" s="20" t="s">
        <v>106</v>
      </c>
      <c r="F54" s="20" t="s">
        <v>106</v>
      </c>
      <c r="G54" s="20">
        <v>0.55</v>
      </c>
      <c r="H54" s="20">
        <v>0.41</v>
      </c>
      <c r="I54" s="20" t="s">
        <v>106</v>
      </c>
      <c r="J54" s="20" t="s">
        <v>106</v>
      </c>
      <c r="K54" s="20" t="s">
        <v>106</v>
      </c>
      <c r="L54" s="20" t="s">
        <v>106</v>
      </c>
      <c r="M54" s="20" t="s">
        <v>106</v>
      </c>
      <c r="N54" s="20" t="s">
        <v>106</v>
      </c>
      <c r="O54" s="25">
        <f t="shared" si="3"/>
        <v>0.48</v>
      </c>
      <c r="P54" s="25" t="str">
        <f t="shared" si="4"/>
        <v>=</v>
      </c>
      <c r="Q54" s="25">
        <f t="shared" si="5"/>
        <v>0.48</v>
      </c>
    </row>
    <row r="55" spans="1:17" ht="19.5" customHeight="1">
      <c r="A55" s="35" t="s">
        <v>59</v>
      </c>
      <c r="B55" s="31" t="s">
        <v>0</v>
      </c>
      <c r="C55" s="33" t="s">
        <v>106</v>
      </c>
      <c r="D55" s="25" t="s">
        <v>106</v>
      </c>
      <c r="E55" s="20" t="s">
        <v>106</v>
      </c>
      <c r="F55" s="20" t="s">
        <v>106</v>
      </c>
      <c r="G55" s="20" t="s">
        <v>106</v>
      </c>
      <c r="H55" s="20">
        <v>0.38375</v>
      </c>
      <c r="I55" s="20">
        <v>0.269</v>
      </c>
      <c r="J55" s="20">
        <v>0.3575</v>
      </c>
      <c r="K55" s="20">
        <v>0.31</v>
      </c>
      <c r="L55" s="20" t="s">
        <v>106</v>
      </c>
      <c r="M55" s="20" t="s">
        <v>106</v>
      </c>
      <c r="N55" s="20" t="s">
        <v>106</v>
      </c>
      <c r="O55" s="25">
        <f t="shared" si="3"/>
        <v>0.38375</v>
      </c>
      <c r="P55" s="25">
        <f t="shared" si="4"/>
        <v>0.3121666666666667</v>
      </c>
      <c r="Q55" s="25">
        <f t="shared" si="5"/>
        <v>0.3300625</v>
      </c>
    </row>
    <row r="56" spans="1:17" ht="19.5" customHeight="1">
      <c r="A56" s="35" t="s">
        <v>60</v>
      </c>
      <c r="B56" s="31" t="s">
        <v>0</v>
      </c>
      <c r="C56" s="33" t="s">
        <v>106</v>
      </c>
      <c r="D56" s="25" t="s">
        <v>106</v>
      </c>
      <c r="E56" s="26" t="s">
        <v>106</v>
      </c>
      <c r="F56" s="26" t="s">
        <v>106</v>
      </c>
      <c r="G56" s="26" t="s">
        <v>106</v>
      </c>
      <c r="H56" s="26" t="s">
        <v>106</v>
      </c>
      <c r="I56" s="26" t="s">
        <v>106</v>
      </c>
      <c r="J56" s="26" t="s">
        <v>106</v>
      </c>
      <c r="K56" s="26">
        <v>1.275</v>
      </c>
      <c r="L56" s="26" t="s">
        <v>106</v>
      </c>
      <c r="M56" s="26" t="s">
        <v>106</v>
      </c>
      <c r="N56" s="26" t="s">
        <v>106</v>
      </c>
      <c r="O56" s="25" t="str">
        <f t="shared" si="3"/>
        <v>=</v>
      </c>
      <c r="P56" s="25">
        <f t="shared" si="4"/>
        <v>1.275</v>
      </c>
      <c r="Q56" s="25">
        <f t="shared" si="5"/>
        <v>1.275</v>
      </c>
    </row>
    <row r="57" spans="1:17" ht="19.5" customHeight="1">
      <c r="A57" s="35" t="s">
        <v>61</v>
      </c>
      <c r="B57" s="31" t="s">
        <v>0</v>
      </c>
      <c r="C57" s="33" t="s">
        <v>106</v>
      </c>
      <c r="D57" s="25" t="s">
        <v>106</v>
      </c>
      <c r="E57" s="27" t="s">
        <v>106</v>
      </c>
      <c r="F57" s="27" t="s">
        <v>106</v>
      </c>
      <c r="G57" s="27" t="s">
        <v>106</v>
      </c>
      <c r="H57" s="27" t="s">
        <v>106</v>
      </c>
      <c r="I57" s="26">
        <v>0.88</v>
      </c>
      <c r="J57" s="26">
        <v>1.2325</v>
      </c>
      <c r="K57" s="26">
        <v>1.45</v>
      </c>
      <c r="L57" s="26">
        <v>1.05</v>
      </c>
      <c r="M57" s="26">
        <v>0.6733333333333333</v>
      </c>
      <c r="N57" s="26" t="s">
        <v>106</v>
      </c>
      <c r="O57" s="25" t="str">
        <f t="shared" si="3"/>
        <v>=</v>
      </c>
      <c r="P57" s="25">
        <f t="shared" si="4"/>
        <v>1.0571666666666666</v>
      </c>
      <c r="Q57" s="25">
        <f t="shared" si="5"/>
        <v>1.0571666666666666</v>
      </c>
    </row>
    <row r="58" spans="1:17" ht="19.5" customHeight="1">
      <c r="A58" s="35" t="s">
        <v>62</v>
      </c>
      <c r="B58" s="31" t="s">
        <v>0</v>
      </c>
      <c r="C58" s="33" t="s">
        <v>106</v>
      </c>
      <c r="D58" s="25" t="s">
        <v>106</v>
      </c>
      <c r="E58" s="27" t="s">
        <v>106</v>
      </c>
      <c r="F58" s="27" t="s">
        <v>106</v>
      </c>
      <c r="G58" s="27" t="s">
        <v>106</v>
      </c>
      <c r="H58" s="27" t="s">
        <v>106</v>
      </c>
      <c r="I58" s="27">
        <v>0.9</v>
      </c>
      <c r="J58" s="27">
        <v>1.1</v>
      </c>
      <c r="K58" s="27">
        <v>0.765</v>
      </c>
      <c r="L58" s="27">
        <v>0.7</v>
      </c>
      <c r="M58" s="27">
        <v>0.8</v>
      </c>
      <c r="N58" s="27" t="s">
        <v>106</v>
      </c>
      <c r="O58" s="25" t="str">
        <f t="shared" si="3"/>
        <v>=</v>
      </c>
      <c r="P58" s="25">
        <f t="shared" si="4"/>
        <v>0.853</v>
      </c>
      <c r="Q58" s="25">
        <f t="shared" si="5"/>
        <v>0.853</v>
      </c>
    </row>
    <row r="59" spans="1:17" ht="19.5" customHeight="1">
      <c r="A59" s="35" t="s">
        <v>63</v>
      </c>
      <c r="B59" s="31" t="s">
        <v>0</v>
      </c>
      <c r="C59" s="33" t="s">
        <v>106</v>
      </c>
      <c r="D59" s="25" t="s">
        <v>106</v>
      </c>
      <c r="E59" s="27" t="s">
        <v>106</v>
      </c>
      <c r="F59" s="27" t="s">
        <v>106</v>
      </c>
      <c r="G59" s="27" t="s">
        <v>106</v>
      </c>
      <c r="H59" s="27" t="s">
        <v>106</v>
      </c>
      <c r="I59" s="27">
        <v>0.6</v>
      </c>
      <c r="J59" s="27" t="s">
        <v>106</v>
      </c>
      <c r="K59" s="27">
        <v>0.5</v>
      </c>
      <c r="L59" s="27">
        <v>0.41</v>
      </c>
      <c r="M59" s="27">
        <v>0.275</v>
      </c>
      <c r="N59" s="27" t="s">
        <v>106</v>
      </c>
      <c r="O59" s="25" t="str">
        <f t="shared" si="3"/>
        <v>=</v>
      </c>
      <c r="P59" s="25">
        <f t="shared" si="4"/>
        <v>0.44625000000000004</v>
      </c>
      <c r="Q59" s="25">
        <f t="shared" si="5"/>
        <v>0.44625000000000004</v>
      </c>
    </row>
    <row r="60" spans="1:17" ht="19.5" customHeight="1">
      <c r="A60" s="35" t="s">
        <v>64</v>
      </c>
      <c r="B60" s="31" t="s">
        <v>0</v>
      </c>
      <c r="C60" s="33" t="s">
        <v>106</v>
      </c>
      <c r="D60" s="25" t="s">
        <v>106</v>
      </c>
      <c r="E60" s="27" t="s">
        <v>106</v>
      </c>
      <c r="F60" s="27" t="s">
        <v>106</v>
      </c>
      <c r="G60" s="27">
        <v>1.2566666666666668</v>
      </c>
      <c r="H60" s="27">
        <v>1.3125</v>
      </c>
      <c r="I60" s="27" t="s">
        <v>106</v>
      </c>
      <c r="J60" s="27" t="s">
        <v>106</v>
      </c>
      <c r="K60" s="27" t="s">
        <v>106</v>
      </c>
      <c r="L60" s="27" t="s">
        <v>106</v>
      </c>
      <c r="M60" s="27" t="s">
        <v>106</v>
      </c>
      <c r="N60" s="27" t="s">
        <v>106</v>
      </c>
      <c r="O60" s="25">
        <f t="shared" si="3"/>
        <v>1.2845833333333334</v>
      </c>
      <c r="P60" s="25" t="str">
        <f t="shared" si="4"/>
        <v>=</v>
      </c>
      <c r="Q60" s="25">
        <f t="shared" si="5"/>
        <v>1.2845833333333334</v>
      </c>
    </row>
    <row r="61" spans="1:17" ht="19.5" customHeight="1">
      <c r="A61" s="35" t="s">
        <v>65</v>
      </c>
      <c r="B61" s="31" t="s">
        <v>0</v>
      </c>
      <c r="C61" s="33" t="s">
        <v>106</v>
      </c>
      <c r="D61" s="25" t="s">
        <v>106</v>
      </c>
      <c r="E61" s="27" t="s">
        <v>106</v>
      </c>
      <c r="F61" s="27" t="s">
        <v>106</v>
      </c>
      <c r="G61" s="27" t="s">
        <v>106</v>
      </c>
      <c r="H61" s="27" t="s">
        <v>106</v>
      </c>
      <c r="I61" s="27">
        <v>0.7683333333333332</v>
      </c>
      <c r="J61" s="27">
        <v>0.915</v>
      </c>
      <c r="K61" s="27">
        <v>0.855</v>
      </c>
      <c r="L61" s="27" t="s">
        <v>106</v>
      </c>
      <c r="M61" s="27" t="s">
        <v>106</v>
      </c>
      <c r="N61" s="27" t="s">
        <v>106</v>
      </c>
      <c r="O61" s="25" t="str">
        <f t="shared" si="3"/>
        <v>=</v>
      </c>
      <c r="P61" s="25">
        <f t="shared" si="4"/>
        <v>0.846111111111111</v>
      </c>
      <c r="Q61" s="25">
        <f t="shared" si="5"/>
        <v>0.846111111111111</v>
      </c>
    </row>
    <row r="62" spans="1:17" ht="19.5" customHeight="1">
      <c r="A62" s="35" t="s">
        <v>66</v>
      </c>
      <c r="B62" s="31" t="s">
        <v>0</v>
      </c>
      <c r="C62" s="33" t="s">
        <v>106</v>
      </c>
      <c r="D62" s="25" t="s">
        <v>106</v>
      </c>
      <c r="E62" s="27" t="s">
        <v>106</v>
      </c>
      <c r="F62" s="27" t="s">
        <v>106</v>
      </c>
      <c r="G62" s="27" t="s">
        <v>106</v>
      </c>
      <c r="H62" s="27">
        <v>0.845</v>
      </c>
      <c r="I62" s="27">
        <v>0.82</v>
      </c>
      <c r="J62" s="27" t="s">
        <v>106</v>
      </c>
      <c r="K62" s="27">
        <v>0.41</v>
      </c>
      <c r="L62" s="27" t="s">
        <v>106</v>
      </c>
      <c r="M62" s="27" t="s">
        <v>106</v>
      </c>
      <c r="N62" s="27" t="s">
        <v>106</v>
      </c>
      <c r="O62" s="25">
        <f t="shared" si="3"/>
        <v>0.845</v>
      </c>
      <c r="P62" s="25">
        <f t="shared" si="4"/>
        <v>0.615</v>
      </c>
      <c r="Q62" s="25">
        <f t="shared" si="5"/>
        <v>0.6916666666666668</v>
      </c>
    </row>
    <row r="63" spans="1:17" ht="19.5" customHeight="1">
      <c r="A63" s="35" t="s">
        <v>67</v>
      </c>
      <c r="B63" s="31" t="s">
        <v>0</v>
      </c>
      <c r="C63" s="33" t="s">
        <v>106</v>
      </c>
      <c r="D63" s="25" t="s">
        <v>106</v>
      </c>
      <c r="E63" s="27" t="s">
        <v>106</v>
      </c>
      <c r="F63" s="27" t="s">
        <v>106</v>
      </c>
      <c r="G63" s="27" t="s">
        <v>106</v>
      </c>
      <c r="H63" s="27" t="s">
        <v>106</v>
      </c>
      <c r="I63" s="27">
        <v>0.345</v>
      </c>
      <c r="J63" s="27">
        <v>0.35</v>
      </c>
      <c r="K63" s="27">
        <v>0.325</v>
      </c>
      <c r="L63" s="27" t="s">
        <v>106</v>
      </c>
      <c r="M63" s="27" t="s">
        <v>106</v>
      </c>
      <c r="N63" s="27" t="s">
        <v>106</v>
      </c>
      <c r="O63" s="25" t="str">
        <f t="shared" si="3"/>
        <v>=</v>
      </c>
      <c r="P63" s="25">
        <f t="shared" si="4"/>
        <v>0.34</v>
      </c>
      <c r="Q63" s="25">
        <f t="shared" si="5"/>
        <v>0.34</v>
      </c>
    </row>
    <row r="64" spans="1:17" ht="19.5" customHeight="1">
      <c r="A64" s="35" t="s">
        <v>68</v>
      </c>
      <c r="B64" s="31" t="s">
        <v>0</v>
      </c>
      <c r="C64" s="33" t="s">
        <v>106</v>
      </c>
      <c r="D64" s="25" t="s">
        <v>106</v>
      </c>
      <c r="E64" s="27" t="s">
        <v>106</v>
      </c>
      <c r="F64" s="27" t="s">
        <v>106</v>
      </c>
      <c r="G64" s="27" t="s">
        <v>106</v>
      </c>
      <c r="H64" s="27">
        <v>0.7625</v>
      </c>
      <c r="I64" s="27">
        <v>0.7759999999999999</v>
      </c>
      <c r="J64" s="27">
        <v>1.125</v>
      </c>
      <c r="K64" s="27">
        <v>0.875</v>
      </c>
      <c r="L64" s="27">
        <v>0.5</v>
      </c>
      <c r="M64" s="27" t="s">
        <v>106</v>
      </c>
      <c r="N64" s="27" t="s">
        <v>106</v>
      </c>
      <c r="O64" s="25">
        <f t="shared" si="3"/>
        <v>0.7625</v>
      </c>
      <c r="P64" s="25">
        <f t="shared" si="4"/>
        <v>0.819</v>
      </c>
      <c r="Q64" s="25">
        <f t="shared" si="5"/>
        <v>0.8077</v>
      </c>
    </row>
    <row r="65" spans="1:17" ht="19.5" customHeight="1">
      <c r="A65" s="35" t="s">
        <v>69</v>
      </c>
      <c r="B65" s="31" t="s">
        <v>0</v>
      </c>
      <c r="C65" s="33">
        <v>0.79</v>
      </c>
      <c r="D65" s="25">
        <v>0.7425</v>
      </c>
      <c r="E65" s="20">
        <v>1.2225</v>
      </c>
      <c r="F65" s="20">
        <v>0.9583333333333334</v>
      </c>
      <c r="G65" s="20">
        <v>1.161</v>
      </c>
      <c r="H65" s="20">
        <v>1.14625</v>
      </c>
      <c r="I65" s="20">
        <v>0.7580000000000001</v>
      </c>
      <c r="J65" s="20">
        <v>0.9125</v>
      </c>
      <c r="K65" s="20">
        <v>0.75</v>
      </c>
      <c r="L65" s="20">
        <v>0.679</v>
      </c>
      <c r="M65" s="20">
        <v>0.68125</v>
      </c>
      <c r="N65" s="20">
        <v>2.19</v>
      </c>
      <c r="O65" s="25">
        <f t="shared" si="3"/>
        <v>1.0034305555555556</v>
      </c>
      <c r="P65" s="25">
        <f t="shared" si="4"/>
        <v>0.9951249999999999</v>
      </c>
      <c r="Q65" s="25">
        <f t="shared" si="5"/>
        <v>0.9992777777777778</v>
      </c>
    </row>
    <row r="66" spans="1:17" ht="19.5" customHeight="1">
      <c r="A66" s="35" t="s">
        <v>70</v>
      </c>
      <c r="B66" s="31" t="s">
        <v>0</v>
      </c>
      <c r="C66" s="33">
        <v>2.3</v>
      </c>
      <c r="D66" s="25">
        <v>1.6</v>
      </c>
      <c r="E66" s="27">
        <v>1.1</v>
      </c>
      <c r="F66" s="27">
        <v>1.1833333333333333</v>
      </c>
      <c r="G66" s="27">
        <v>1.537</v>
      </c>
      <c r="H66" s="27">
        <v>0.75</v>
      </c>
      <c r="I66" s="27">
        <v>0.6130000000000001</v>
      </c>
      <c r="J66" s="27">
        <v>0.595</v>
      </c>
      <c r="K66" s="27">
        <v>0.5325</v>
      </c>
      <c r="L66" s="27">
        <v>0.74</v>
      </c>
      <c r="M66" s="27">
        <v>0.91125</v>
      </c>
      <c r="N66" s="27">
        <v>0.7325</v>
      </c>
      <c r="O66" s="25">
        <f t="shared" si="3"/>
        <v>1.411722222222222</v>
      </c>
      <c r="P66" s="25">
        <f t="shared" si="4"/>
        <v>0.687375</v>
      </c>
      <c r="Q66" s="25">
        <f t="shared" si="5"/>
        <v>1.0495486111111112</v>
      </c>
    </row>
    <row r="67" spans="1:17" ht="19.5" customHeight="1">
      <c r="A67" s="35" t="s">
        <v>71</v>
      </c>
      <c r="B67" s="31" t="s">
        <v>0</v>
      </c>
      <c r="C67" s="33">
        <v>0.9166666666666666</v>
      </c>
      <c r="D67" s="25" t="s">
        <v>106</v>
      </c>
      <c r="E67" s="27" t="s">
        <v>106</v>
      </c>
      <c r="F67" s="27" t="s">
        <v>106</v>
      </c>
      <c r="G67" s="27">
        <v>2.15</v>
      </c>
      <c r="H67" s="27" t="s">
        <v>106</v>
      </c>
      <c r="I67" s="27" t="s">
        <v>106</v>
      </c>
      <c r="J67" s="27" t="s">
        <v>106</v>
      </c>
      <c r="K67" s="27" t="s">
        <v>106</v>
      </c>
      <c r="L67" s="27">
        <v>0.7975</v>
      </c>
      <c r="M67" s="27">
        <v>0.76</v>
      </c>
      <c r="N67" s="27">
        <v>0.8</v>
      </c>
      <c r="O67" s="25">
        <f t="shared" si="3"/>
        <v>1.5333333333333332</v>
      </c>
      <c r="P67" s="25">
        <f t="shared" si="4"/>
        <v>0.7858333333333333</v>
      </c>
      <c r="Q67" s="25">
        <f t="shared" si="5"/>
        <v>1.0848333333333333</v>
      </c>
    </row>
    <row r="68" spans="1:17" ht="19.5" customHeight="1">
      <c r="A68" s="35" t="s">
        <v>72</v>
      </c>
      <c r="B68" s="31" t="s">
        <v>0</v>
      </c>
      <c r="C68" s="33" t="s">
        <v>106</v>
      </c>
      <c r="D68" s="25">
        <v>2.433333333333333</v>
      </c>
      <c r="E68" s="27">
        <v>1.95</v>
      </c>
      <c r="F68" s="27">
        <v>1.3</v>
      </c>
      <c r="G68" s="27">
        <v>1.35</v>
      </c>
      <c r="H68" s="27" t="s">
        <v>106</v>
      </c>
      <c r="I68" s="27" t="s">
        <v>106</v>
      </c>
      <c r="J68" s="27" t="s">
        <v>106</v>
      </c>
      <c r="K68" s="27" t="s">
        <v>106</v>
      </c>
      <c r="L68" s="27" t="s">
        <v>106</v>
      </c>
      <c r="M68" s="27" t="s">
        <v>106</v>
      </c>
      <c r="N68" s="27">
        <v>1.8</v>
      </c>
      <c r="O68" s="25">
        <f t="shared" si="3"/>
        <v>1.7583333333333333</v>
      </c>
      <c r="P68" s="25">
        <f t="shared" si="4"/>
        <v>1.8</v>
      </c>
      <c r="Q68" s="25">
        <f t="shared" si="5"/>
        <v>1.7666666666666668</v>
      </c>
    </row>
    <row r="69" spans="1:17" ht="19.5" customHeight="1">
      <c r="A69" s="35" t="s">
        <v>73</v>
      </c>
      <c r="B69" s="31" t="s">
        <v>0</v>
      </c>
      <c r="C69" s="33">
        <v>0.77</v>
      </c>
      <c r="D69" s="25">
        <v>0.9</v>
      </c>
      <c r="E69" s="27">
        <v>0.75</v>
      </c>
      <c r="F69" s="27">
        <v>1.325</v>
      </c>
      <c r="G69" s="27">
        <v>1.155</v>
      </c>
      <c r="H69" s="27">
        <v>0.775</v>
      </c>
      <c r="I69" s="27">
        <v>0.8975</v>
      </c>
      <c r="J69" s="27">
        <v>1.1375</v>
      </c>
      <c r="K69" s="27">
        <v>0.83</v>
      </c>
      <c r="L69" s="27">
        <v>0.433</v>
      </c>
      <c r="M69" s="27">
        <v>0.45625</v>
      </c>
      <c r="N69" s="27">
        <v>0.29</v>
      </c>
      <c r="O69" s="25">
        <f t="shared" si="3"/>
        <v>0.9458333333333334</v>
      </c>
      <c r="P69" s="25">
        <f t="shared" si="4"/>
        <v>0.6740416666666667</v>
      </c>
      <c r="Q69" s="25">
        <f t="shared" si="5"/>
        <v>0.8099375000000001</v>
      </c>
    </row>
    <row r="70" spans="1:17" ht="19.5" customHeight="1">
      <c r="A70" s="35" t="s">
        <v>74</v>
      </c>
      <c r="B70" s="31" t="s">
        <v>0</v>
      </c>
      <c r="C70" s="33">
        <v>0.84</v>
      </c>
      <c r="D70" s="25" t="s">
        <v>106</v>
      </c>
      <c r="E70" s="27">
        <v>1.35</v>
      </c>
      <c r="F70" s="27">
        <v>1.3</v>
      </c>
      <c r="G70" s="27">
        <v>2.05</v>
      </c>
      <c r="H70" s="27">
        <v>1.15</v>
      </c>
      <c r="I70" s="27">
        <v>2.15</v>
      </c>
      <c r="J70" s="27">
        <v>1.91</v>
      </c>
      <c r="K70" s="27">
        <v>1.45</v>
      </c>
      <c r="L70" s="27">
        <v>0.732</v>
      </c>
      <c r="M70" s="27">
        <v>0.47875</v>
      </c>
      <c r="N70" s="27">
        <v>0.395</v>
      </c>
      <c r="O70" s="25">
        <f t="shared" si="3"/>
        <v>1.3379999999999999</v>
      </c>
      <c r="P70" s="25">
        <f t="shared" si="4"/>
        <v>1.1859583333333334</v>
      </c>
      <c r="Q70" s="25">
        <f t="shared" si="5"/>
        <v>1.2550681818181817</v>
      </c>
    </row>
    <row r="71" spans="1:17" ht="19.5" customHeight="1">
      <c r="A71" s="35" t="s">
        <v>75</v>
      </c>
      <c r="B71" s="31" t="s">
        <v>0</v>
      </c>
      <c r="C71" s="33">
        <v>0.7683333333333334</v>
      </c>
      <c r="D71" s="25">
        <v>0.975</v>
      </c>
      <c r="E71" s="27" t="s">
        <v>106</v>
      </c>
      <c r="F71" s="27" t="s">
        <v>106</v>
      </c>
      <c r="G71" s="27">
        <v>2.55</v>
      </c>
      <c r="H71" s="27" t="s">
        <v>106</v>
      </c>
      <c r="I71" s="27" t="s">
        <v>106</v>
      </c>
      <c r="J71" s="27" t="s">
        <v>106</v>
      </c>
      <c r="K71" s="27" t="s">
        <v>106</v>
      </c>
      <c r="L71" s="27">
        <v>0.99</v>
      </c>
      <c r="M71" s="27">
        <v>1.2</v>
      </c>
      <c r="N71" s="27">
        <v>0.5425</v>
      </c>
      <c r="O71" s="25">
        <f t="shared" si="3"/>
        <v>1.431111111111111</v>
      </c>
      <c r="P71" s="25">
        <f t="shared" si="4"/>
        <v>0.9108333333333333</v>
      </c>
      <c r="Q71" s="25">
        <f t="shared" si="5"/>
        <v>1.170972222222222</v>
      </c>
    </row>
    <row r="72" spans="1:17" ht="19.5" customHeight="1">
      <c r="A72" s="35" t="s">
        <v>76</v>
      </c>
      <c r="B72" s="31" t="s">
        <v>0</v>
      </c>
      <c r="C72" s="33">
        <v>0.64</v>
      </c>
      <c r="D72" s="25">
        <v>0.6283333333333333</v>
      </c>
      <c r="E72" s="27">
        <v>0.9</v>
      </c>
      <c r="F72" s="27">
        <v>2.4325</v>
      </c>
      <c r="G72" s="27">
        <v>1.5059999999999998</v>
      </c>
      <c r="H72" s="27">
        <v>1.31625</v>
      </c>
      <c r="I72" s="27">
        <v>1.181</v>
      </c>
      <c r="J72" s="27">
        <v>1.85</v>
      </c>
      <c r="K72" s="27">
        <v>1.0875</v>
      </c>
      <c r="L72" s="27">
        <v>0.7020000000000001</v>
      </c>
      <c r="M72" s="27">
        <v>0.54875</v>
      </c>
      <c r="N72" s="27">
        <v>0.4033333333333333</v>
      </c>
      <c r="O72" s="25">
        <f t="shared" si="3"/>
        <v>1.2371805555555557</v>
      </c>
      <c r="P72" s="25">
        <f t="shared" si="4"/>
        <v>0.9620972222222223</v>
      </c>
      <c r="Q72" s="25">
        <f t="shared" si="5"/>
        <v>1.099638888888889</v>
      </c>
    </row>
    <row r="73" spans="1:17" ht="19.5" customHeight="1">
      <c r="A73" s="35" t="s">
        <v>77</v>
      </c>
      <c r="B73" s="31" t="s">
        <v>0</v>
      </c>
      <c r="C73" s="33" t="s">
        <v>106</v>
      </c>
      <c r="D73" s="25" t="s">
        <v>106</v>
      </c>
      <c r="E73" s="27">
        <v>1</v>
      </c>
      <c r="F73" s="27">
        <v>1.3666666666666665</v>
      </c>
      <c r="G73" s="27">
        <v>1.315</v>
      </c>
      <c r="H73" s="27">
        <v>1.3</v>
      </c>
      <c r="I73" s="27">
        <v>1.43</v>
      </c>
      <c r="J73" s="27">
        <v>1.14</v>
      </c>
      <c r="K73" s="27">
        <v>0.9775</v>
      </c>
      <c r="L73" s="27">
        <v>0.8</v>
      </c>
      <c r="M73" s="27" t="s">
        <v>106</v>
      </c>
      <c r="N73" s="27" t="s">
        <v>106</v>
      </c>
      <c r="O73" s="25">
        <f t="shared" si="3"/>
        <v>1.2454166666666666</v>
      </c>
      <c r="P73" s="25">
        <f t="shared" si="4"/>
        <v>1.086875</v>
      </c>
      <c r="Q73" s="25">
        <f t="shared" si="5"/>
        <v>1.1661458333333332</v>
      </c>
    </row>
    <row r="74" spans="1:17" ht="19.5" customHeight="1">
      <c r="A74" s="35" t="s">
        <v>78</v>
      </c>
      <c r="B74" s="31" t="s">
        <v>0</v>
      </c>
      <c r="C74" s="33">
        <v>0.57</v>
      </c>
      <c r="D74" s="25" t="s">
        <v>106</v>
      </c>
      <c r="E74" s="26">
        <v>0.8</v>
      </c>
      <c r="F74" s="26">
        <v>0.65</v>
      </c>
      <c r="G74" s="26">
        <v>0.639</v>
      </c>
      <c r="H74" s="26">
        <v>0.5175</v>
      </c>
      <c r="I74" s="26">
        <v>0.526</v>
      </c>
      <c r="J74" s="26">
        <v>0.5375</v>
      </c>
      <c r="K74" s="26">
        <v>0.70625</v>
      </c>
      <c r="L74" s="26">
        <v>0.6040000000000001</v>
      </c>
      <c r="M74" s="26">
        <v>0.4525</v>
      </c>
      <c r="N74" s="26">
        <v>0.55</v>
      </c>
      <c r="O74" s="25">
        <f t="shared" si="3"/>
        <v>0.6353</v>
      </c>
      <c r="P74" s="25">
        <f t="shared" si="4"/>
        <v>0.5627083333333335</v>
      </c>
      <c r="Q74" s="25">
        <f t="shared" si="5"/>
        <v>0.5957045454545453</v>
      </c>
    </row>
    <row r="75" spans="1:17" ht="19.5" customHeight="1">
      <c r="A75" s="35" t="s">
        <v>79</v>
      </c>
      <c r="B75" s="31" t="s">
        <v>0</v>
      </c>
      <c r="C75" s="33">
        <v>0.56125</v>
      </c>
      <c r="D75" s="25">
        <v>0.5583333333333333</v>
      </c>
      <c r="E75" s="27">
        <v>0.4</v>
      </c>
      <c r="F75" s="27">
        <v>0.505</v>
      </c>
      <c r="G75" s="27">
        <v>0.591</v>
      </c>
      <c r="H75" s="27">
        <v>0.435</v>
      </c>
      <c r="I75" s="26">
        <v>0.404</v>
      </c>
      <c r="J75" s="26">
        <v>0.525</v>
      </c>
      <c r="K75" s="26">
        <v>0.49375</v>
      </c>
      <c r="L75" s="26">
        <v>0.363</v>
      </c>
      <c r="M75" s="26">
        <v>0.305</v>
      </c>
      <c r="N75" s="26">
        <v>0.415</v>
      </c>
      <c r="O75" s="25">
        <f t="shared" si="3"/>
        <v>0.5084305555555556</v>
      </c>
      <c r="P75" s="25">
        <f t="shared" si="4"/>
        <v>0.4176250000000001</v>
      </c>
      <c r="Q75" s="25">
        <f t="shared" si="5"/>
        <v>0.4630277777777778</v>
      </c>
    </row>
    <row r="76" spans="1:17" ht="19.5" customHeight="1">
      <c r="A76" s="35" t="s">
        <v>80</v>
      </c>
      <c r="B76" s="31" t="s">
        <v>0</v>
      </c>
      <c r="C76" s="33">
        <v>1.3</v>
      </c>
      <c r="D76" s="25">
        <v>0.9</v>
      </c>
      <c r="E76" s="27">
        <v>0.6833333333333332</v>
      </c>
      <c r="F76" s="27">
        <v>0.5316666666666667</v>
      </c>
      <c r="G76" s="27">
        <v>0.5860000000000001</v>
      </c>
      <c r="H76" s="27">
        <v>0.725</v>
      </c>
      <c r="I76" s="27">
        <v>1.03</v>
      </c>
      <c r="J76" s="27">
        <v>1.75</v>
      </c>
      <c r="K76" s="27">
        <v>0.78375</v>
      </c>
      <c r="L76" s="27">
        <v>0.699</v>
      </c>
      <c r="M76" s="27">
        <v>0.6525</v>
      </c>
      <c r="N76" s="27">
        <v>0.65</v>
      </c>
      <c r="O76" s="25">
        <f t="shared" si="3"/>
        <v>0.7876666666666666</v>
      </c>
      <c r="P76" s="25">
        <f t="shared" si="4"/>
        <v>0.9275416666666668</v>
      </c>
      <c r="Q76" s="25">
        <f t="shared" si="5"/>
        <v>0.8576041666666666</v>
      </c>
    </row>
    <row r="77" spans="1:17" ht="19.5" customHeight="1">
      <c r="A77" s="35" t="s">
        <v>81</v>
      </c>
      <c r="B77" s="31" t="s">
        <v>0</v>
      </c>
      <c r="C77" s="33" t="s">
        <v>106</v>
      </c>
      <c r="D77" s="25" t="s">
        <v>106</v>
      </c>
      <c r="E77" s="27" t="s">
        <v>106</v>
      </c>
      <c r="F77" s="27" t="s">
        <v>106</v>
      </c>
      <c r="G77" s="27" t="s">
        <v>106</v>
      </c>
      <c r="H77" s="27" t="s">
        <v>106</v>
      </c>
      <c r="I77" s="27">
        <v>0.4025</v>
      </c>
      <c r="J77" s="27">
        <v>0.3125</v>
      </c>
      <c r="K77" s="27">
        <v>0.3075</v>
      </c>
      <c r="L77" s="27">
        <v>0.27666666666666667</v>
      </c>
      <c r="M77" s="27">
        <v>0.2975</v>
      </c>
      <c r="N77" s="27" t="s">
        <v>106</v>
      </c>
      <c r="O77" s="25" t="str">
        <f t="shared" si="3"/>
        <v>=</v>
      </c>
      <c r="P77" s="25">
        <f t="shared" si="4"/>
        <v>0.31933333333333336</v>
      </c>
      <c r="Q77" s="25">
        <f t="shared" si="5"/>
        <v>0.31933333333333336</v>
      </c>
    </row>
    <row r="78" spans="1:19" ht="19.5" customHeight="1">
      <c r="A78" s="35" t="s">
        <v>82</v>
      </c>
      <c r="B78" s="31" t="s">
        <v>0</v>
      </c>
      <c r="C78" s="33" t="s">
        <v>106</v>
      </c>
      <c r="D78" s="25" t="s">
        <v>106</v>
      </c>
      <c r="E78" s="27" t="s">
        <v>106</v>
      </c>
      <c r="F78" s="27" t="s">
        <v>106</v>
      </c>
      <c r="G78" s="27">
        <v>0.55</v>
      </c>
      <c r="H78" s="27">
        <v>0.66625</v>
      </c>
      <c r="I78" s="27">
        <v>0.435</v>
      </c>
      <c r="J78" s="27">
        <v>0.8975</v>
      </c>
      <c r="K78" s="27">
        <v>0.56625</v>
      </c>
      <c r="L78" s="27">
        <v>0.6489999999999999</v>
      </c>
      <c r="M78" s="27">
        <v>0.5</v>
      </c>
      <c r="N78" s="27" t="s">
        <v>106</v>
      </c>
      <c r="O78" s="25">
        <f t="shared" si="3"/>
        <v>0.608125</v>
      </c>
      <c r="P78" s="25">
        <f t="shared" si="4"/>
        <v>0.60955</v>
      </c>
      <c r="Q78" s="25">
        <f t="shared" si="5"/>
        <v>0.6091428571428572</v>
      </c>
      <c r="S78" s="22"/>
    </row>
    <row r="79" spans="1:17" ht="19.5" customHeight="1">
      <c r="A79" s="35" t="s">
        <v>83</v>
      </c>
      <c r="B79" s="31" t="s">
        <v>0</v>
      </c>
      <c r="C79" s="33" t="s">
        <v>106</v>
      </c>
      <c r="D79" s="25" t="s">
        <v>106</v>
      </c>
      <c r="E79" s="27" t="s">
        <v>106</v>
      </c>
      <c r="F79" s="27" t="s">
        <v>106</v>
      </c>
      <c r="G79" s="27" t="s">
        <v>106</v>
      </c>
      <c r="H79" s="27" t="s">
        <v>106</v>
      </c>
      <c r="I79" s="27">
        <v>0.3</v>
      </c>
      <c r="J79" s="27" t="s">
        <v>106</v>
      </c>
      <c r="K79" s="27" t="s">
        <v>106</v>
      </c>
      <c r="L79" s="27" t="s">
        <v>106</v>
      </c>
      <c r="M79" s="27" t="s">
        <v>106</v>
      </c>
      <c r="N79" s="27" t="s">
        <v>106</v>
      </c>
      <c r="O79" s="25" t="str">
        <f t="shared" si="3"/>
        <v>=</v>
      </c>
      <c r="P79" s="25">
        <f t="shared" si="4"/>
        <v>0.3</v>
      </c>
      <c r="Q79" s="25">
        <f t="shared" si="5"/>
        <v>0.3</v>
      </c>
    </row>
    <row r="80" spans="1:17" ht="19.5" customHeight="1">
      <c r="A80" s="35" t="s">
        <v>84</v>
      </c>
      <c r="B80" s="31" t="s">
        <v>0</v>
      </c>
      <c r="C80" s="33" t="s">
        <v>106</v>
      </c>
      <c r="D80" s="25" t="s">
        <v>106</v>
      </c>
      <c r="E80" s="27" t="s">
        <v>106</v>
      </c>
      <c r="F80" s="27" t="s">
        <v>106</v>
      </c>
      <c r="G80" s="27" t="s">
        <v>106</v>
      </c>
      <c r="H80" s="27" t="s">
        <v>106</v>
      </c>
      <c r="I80" s="27" t="s">
        <v>106</v>
      </c>
      <c r="J80" s="27" t="s">
        <v>106</v>
      </c>
      <c r="K80" s="27" t="s">
        <v>106</v>
      </c>
      <c r="L80" s="27" t="s">
        <v>106</v>
      </c>
      <c r="M80" s="27" t="s">
        <v>106</v>
      </c>
      <c r="N80" s="27" t="s">
        <v>106</v>
      </c>
      <c r="O80" s="25" t="str">
        <f t="shared" si="3"/>
        <v>=</v>
      </c>
      <c r="P80" s="25" t="str">
        <f t="shared" si="4"/>
        <v>=</v>
      </c>
      <c r="Q80" s="25" t="str">
        <f t="shared" si="5"/>
        <v>=</v>
      </c>
    </row>
    <row r="81" spans="1:17" ht="19.5" customHeight="1">
      <c r="A81" s="35" t="s">
        <v>85</v>
      </c>
      <c r="B81" s="31" t="s">
        <v>0</v>
      </c>
      <c r="C81" s="33" t="s">
        <v>106</v>
      </c>
      <c r="D81" s="25" t="s">
        <v>106</v>
      </c>
      <c r="E81" s="27" t="s">
        <v>106</v>
      </c>
      <c r="F81" s="27" t="s">
        <v>106</v>
      </c>
      <c r="G81" s="27" t="s">
        <v>106</v>
      </c>
      <c r="H81" s="27" t="s">
        <v>106</v>
      </c>
      <c r="I81" s="27" t="s">
        <v>106</v>
      </c>
      <c r="J81" s="27" t="s">
        <v>106</v>
      </c>
      <c r="K81" s="27" t="s">
        <v>106</v>
      </c>
      <c r="L81" s="27" t="s">
        <v>106</v>
      </c>
      <c r="M81" s="27" t="s">
        <v>106</v>
      </c>
      <c r="N81" s="27" t="s">
        <v>106</v>
      </c>
      <c r="O81" s="25" t="str">
        <f t="shared" si="3"/>
        <v>=</v>
      </c>
      <c r="P81" s="25" t="str">
        <f t="shared" si="4"/>
        <v>=</v>
      </c>
      <c r="Q81" s="25" t="str">
        <f t="shared" si="5"/>
        <v>=</v>
      </c>
    </row>
    <row r="82" spans="1:17" ht="19.5" customHeight="1">
      <c r="A82" s="35" t="s">
        <v>86</v>
      </c>
      <c r="B82" s="31" t="s">
        <v>0</v>
      </c>
      <c r="C82" s="33" t="s">
        <v>106</v>
      </c>
      <c r="D82" s="25" t="s">
        <v>106</v>
      </c>
      <c r="E82" s="27" t="s">
        <v>106</v>
      </c>
      <c r="F82" s="27" t="s">
        <v>106</v>
      </c>
      <c r="G82" s="27" t="s">
        <v>106</v>
      </c>
      <c r="H82" s="27" t="s">
        <v>106</v>
      </c>
      <c r="I82" s="27">
        <v>0.7</v>
      </c>
      <c r="J82" s="27">
        <v>0.395</v>
      </c>
      <c r="K82" s="27">
        <v>0.4375</v>
      </c>
      <c r="L82" s="27">
        <v>0.35625</v>
      </c>
      <c r="M82" s="27" t="s">
        <v>106</v>
      </c>
      <c r="N82" s="27" t="s">
        <v>106</v>
      </c>
      <c r="O82" s="25" t="str">
        <f t="shared" si="3"/>
        <v>=</v>
      </c>
      <c r="P82" s="25">
        <f t="shared" si="4"/>
        <v>0.4721875</v>
      </c>
      <c r="Q82" s="25">
        <f t="shared" si="5"/>
        <v>0.4721875</v>
      </c>
    </row>
    <row r="83" spans="1:17" ht="19.5" customHeight="1">
      <c r="A83" s="35" t="s">
        <v>87</v>
      </c>
      <c r="B83" s="31" t="s">
        <v>0</v>
      </c>
      <c r="C83" s="33" t="s">
        <v>106</v>
      </c>
      <c r="D83" s="25" t="s">
        <v>106</v>
      </c>
      <c r="E83" s="20" t="s">
        <v>106</v>
      </c>
      <c r="F83" s="20" t="s">
        <v>106</v>
      </c>
      <c r="G83" s="20" t="s">
        <v>106</v>
      </c>
      <c r="H83" s="20" t="s">
        <v>106</v>
      </c>
      <c r="I83" s="20">
        <v>0.8</v>
      </c>
      <c r="J83" s="20" t="s">
        <v>106</v>
      </c>
      <c r="K83" s="20" t="s">
        <v>106</v>
      </c>
      <c r="L83" s="20" t="s">
        <v>106</v>
      </c>
      <c r="M83" s="20" t="s">
        <v>106</v>
      </c>
      <c r="N83" s="20" t="s">
        <v>106</v>
      </c>
      <c r="O83" s="25" t="str">
        <f t="shared" si="3"/>
        <v>=</v>
      </c>
      <c r="P83" s="25">
        <f t="shared" si="4"/>
        <v>0.8</v>
      </c>
      <c r="Q83" s="25">
        <f t="shared" si="5"/>
        <v>0.8</v>
      </c>
    </row>
    <row r="84" spans="1:17" ht="19.5" customHeight="1">
      <c r="A84" s="35" t="s">
        <v>88</v>
      </c>
      <c r="B84" s="31" t="s">
        <v>0</v>
      </c>
      <c r="C84" s="33" t="s">
        <v>106</v>
      </c>
      <c r="D84" s="25" t="s">
        <v>106</v>
      </c>
      <c r="E84" s="20" t="s">
        <v>106</v>
      </c>
      <c r="F84" s="20" t="s">
        <v>106</v>
      </c>
      <c r="G84" s="20" t="s">
        <v>106</v>
      </c>
      <c r="H84" s="20">
        <v>1.65</v>
      </c>
      <c r="I84" s="20">
        <v>0.69375</v>
      </c>
      <c r="J84" s="20" t="s">
        <v>106</v>
      </c>
      <c r="K84" s="20" t="s">
        <v>106</v>
      </c>
      <c r="L84" s="20" t="s">
        <v>106</v>
      </c>
      <c r="M84" s="20" t="s">
        <v>106</v>
      </c>
      <c r="N84" s="20" t="s">
        <v>106</v>
      </c>
      <c r="O84" s="25">
        <f t="shared" si="3"/>
        <v>1.65</v>
      </c>
      <c r="P84" s="25">
        <f t="shared" si="4"/>
        <v>0.69375</v>
      </c>
      <c r="Q84" s="25">
        <f t="shared" si="5"/>
        <v>1.171875</v>
      </c>
    </row>
    <row r="85" spans="1:17" ht="19.5" customHeight="1">
      <c r="A85" s="35" t="s">
        <v>89</v>
      </c>
      <c r="B85" s="31" t="s">
        <v>0</v>
      </c>
      <c r="C85" s="33" t="s">
        <v>106</v>
      </c>
      <c r="D85" s="25" t="s">
        <v>106</v>
      </c>
      <c r="E85" s="20" t="s">
        <v>106</v>
      </c>
      <c r="F85" s="20" t="s">
        <v>106</v>
      </c>
      <c r="G85" s="20" t="s">
        <v>106</v>
      </c>
      <c r="H85" s="20" t="s">
        <v>106</v>
      </c>
      <c r="I85" s="20" t="s">
        <v>106</v>
      </c>
      <c r="J85" s="20">
        <v>0.3</v>
      </c>
      <c r="K85" s="20">
        <v>0.3</v>
      </c>
      <c r="L85" s="20" t="s">
        <v>106</v>
      </c>
      <c r="M85" s="20" t="s">
        <v>106</v>
      </c>
      <c r="N85" s="20" t="s">
        <v>106</v>
      </c>
      <c r="O85" s="25" t="str">
        <f t="shared" si="3"/>
        <v>=</v>
      </c>
      <c r="P85" s="25">
        <f t="shared" si="4"/>
        <v>0.3</v>
      </c>
      <c r="Q85" s="25">
        <f t="shared" si="5"/>
        <v>0.3</v>
      </c>
    </row>
    <row r="86" spans="1:17" ht="19.5" customHeight="1">
      <c r="A86" s="35" t="s">
        <v>90</v>
      </c>
      <c r="B86" s="31" t="s">
        <v>0</v>
      </c>
      <c r="C86" s="33" t="s">
        <v>106</v>
      </c>
      <c r="D86" s="25" t="s">
        <v>106</v>
      </c>
      <c r="E86" s="20" t="s">
        <v>106</v>
      </c>
      <c r="F86" s="20" t="s">
        <v>106</v>
      </c>
      <c r="G86" s="20" t="s">
        <v>106</v>
      </c>
      <c r="H86" s="20" t="s">
        <v>106</v>
      </c>
      <c r="I86" s="20">
        <v>0.55</v>
      </c>
      <c r="J86" s="20">
        <v>0.515</v>
      </c>
      <c r="K86" s="20">
        <v>0.485</v>
      </c>
      <c r="L86" s="20" t="s">
        <v>106</v>
      </c>
      <c r="M86" s="20" t="s">
        <v>106</v>
      </c>
      <c r="N86" s="20" t="s">
        <v>106</v>
      </c>
      <c r="O86" s="25" t="str">
        <f t="shared" si="3"/>
        <v>=</v>
      </c>
      <c r="P86" s="25">
        <f t="shared" si="4"/>
        <v>0.5166666666666666</v>
      </c>
      <c r="Q86" s="25">
        <f t="shared" si="5"/>
        <v>0.5166666666666666</v>
      </c>
    </row>
    <row r="87" spans="1:17" ht="19.5" customHeight="1">
      <c r="A87" s="35" t="s">
        <v>91</v>
      </c>
      <c r="B87" s="31" t="s">
        <v>0</v>
      </c>
      <c r="C87" s="33" t="s">
        <v>106</v>
      </c>
      <c r="D87" s="25" t="s">
        <v>106</v>
      </c>
      <c r="E87" s="20" t="s">
        <v>106</v>
      </c>
      <c r="F87" s="20" t="s">
        <v>106</v>
      </c>
      <c r="G87" s="20" t="s">
        <v>106</v>
      </c>
      <c r="H87" s="20" t="s">
        <v>106</v>
      </c>
      <c r="I87" s="20">
        <v>0.65</v>
      </c>
      <c r="J87" s="20">
        <v>0.46</v>
      </c>
      <c r="K87" s="20" t="s">
        <v>106</v>
      </c>
      <c r="L87" s="20" t="s">
        <v>106</v>
      </c>
      <c r="M87" s="20" t="s">
        <v>106</v>
      </c>
      <c r="N87" s="20" t="s">
        <v>106</v>
      </c>
      <c r="O87" s="25" t="str">
        <f t="shared" si="3"/>
        <v>=</v>
      </c>
      <c r="P87" s="25">
        <f t="shared" si="4"/>
        <v>0.555</v>
      </c>
      <c r="Q87" s="25">
        <f t="shared" si="5"/>
        <v>0.555</v>
      </c>
    </row>
  </sheetData>
  <mergeCells count="3">
    <mergeCell ref="A1:M1"/>
    <mergeCell ref="A2:M2"/>
    <mergeCell ref="A3:Q3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1">
      <selection activeCell="K52" sqref="K52:K87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156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157</v>
      </c>
      <c r="D5" s="72"/>
      <c r="E5" s="71" t="s">
        <v>158</v>
      </c>
      <c r="F5" s="72"/>
      <c r="G5" s="71" t="s">
        <v>159</v>
      </c>
      <c r="H5" s="72"/>
      <c r="I5" s="71" t="s">
        <v>160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2" t="s">
        <v>161</v>
      </c>
    </row>
    <row r="7" spans="2:12" ht="26.25" customHeight="1">
      <c r="B7" s="2"/>
      <c r="G7" s="76"/>
      <c r="H7" s="76"/>
      <c r="I7" s="76"/>
      <c r="J7" s="76"/>
      <c r="K7" s="45"/>
      <c r="L7" s="46"/>
    </row>
    <row r="8" spans="1:12" ht="24.75" customHeight="1">
      <c r="A8" s="28" t="s">
        <v>17</v>
      </c>
      <c r="B8" s="29" t="s">
        <v>16</v>
      </c>
      <c r="C8" s="47">
        <v>2.3</v>
      </c>
      <c r="D8" s="47">
        <v>2.6</v>
      </c>
      <c r="E8" s="47">
        <v>2.3</v>
      </c>
      <c r="F8" s="47">
        <v>2.6</v>
      </c>
      <c r="G8" s="47">
        <v>2.3</v>
      </c>
      <c r="H8" s="47">
        <v>3</v>
      </c>
      <c r="I8" s="47">
        <v>2.4</v>
      </c>
      <c r="J8" s="47">
        <v>3.05</v>
      </c>
      <c r="K8" s="48">
        <f aca="true" t="shared" si="0" ref="K8:K46">IF(ISERROR(AVERAGE(C8:J8)),"=",AVERAGE(C8:J8))</f>
        <v>2.56875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/>
      <c r="F9" s="49"/>
      <c r="G9" s="49">
        <v>2.3</v>
      </c>
      <c r="H9" s="49">
        <v>2.7</v>
      </c>
      <c r="I9" s="49">
        <v>2.4</v>
      </c>
      <c r="J9" s="49">
        <v>2.84</v>
      </c>
      <c r="K9" s="48">
        <f t="shared" si="0"/>
        <v>2.56</v>
      </c>
      <c r="L9" s="46"/>
    </row>
    <row r="10" spans="1:13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49"/>
      <c r="J10" s="49"/>
      <c r="K10" s="48" t="str">
        <f t="shared" si="0"/>
        <v>=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>
        <v>0.6</v>
      </c>
      <c r="D12" s="49">
        <v>0.6</v>
      </c>
      <c r="E12" s="49">
        <v>0.6</v>
      </c>
      <c r="F12" s="49">
        <v>0.6</v>
      </c>
      <c r="G12" s="49"/>
      <c r="H12" s="49"/>
      <c r="I12" s="49"/>
      <c r="J12" s="49"/>
      <c r="K12" s="48">
        <f t="shared" si="0"/>
        <v>0.6</v>
      </c>
      <c r="L12" s="46"/>
    </row>
    <row r="13" spans="1:12" ht="24.75" customHeight="1">
      <c r="A13" s="30" t="s">
        <v>22</v>
      </c>
      <c r="B13" s="31" t="s">
        <v>0</v>
      </c>
      <c r="C13" s="51">
        <v>2</v>
      </c>
      <c r="D13" s="51">
        <v>2</v>
      </c>
      <c r="E13" s="51">
        <v>2</v>
      </c>
      <c r="F13" s="51">
        <v>2</v>
      </c>
      <c r="G13" s="51"/>
      <c r="H13" s="51"/>
      <c r="I13" s="51"/>
      <c r="J13" s="51"/>
      <c r="K13" s="48">
        <f t="shared" si="0"/>
        <v>2</v>
      </c>
      <c r="L13" s="46"/>
    </row>
    <row r="14" spans="1:13" ht="24.75" customHeight="1">
      <c r="A14" s="30" t="s">
        <v>23</v>
      </c>
      <c r="B14" s="31" t="s">
        <v>0</v>
      </c>
      <c r="C14" s="49"/>
      <c r="D14" s="49"/>
      <c r="E14" s="49">
        <v>0.6</v>
      </c>
      <c r="F14" s="49">
        <v>0.72</v>
      </c>
      <c r="G14" s="49">
        <v>0.7</v>
      </c>
      <c r="H14" s="49">
        <v>0.7</v>
      </c>
      <c r="I14" s="49">
        <v>0.6</v>
      </c>
      <c r="J14" s="49">
        <v>0.6</v>
      </c>
      <c r="K14" s="48">
        <f t="shared" si="0"/>
        <v>0.6533333333333333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0.3</v>
      </c>
      <c r="D15" s="49">
        <v>0.52</v>
      </c>
      <c r="E15" s="49">
        <v>0.31</v>
      </c>
      <c r="F15" s="49">
        <v>0.52</v>
      </c>
      <c r="G15" s="49">
        <v>0.3</v>
      </c>
      <c r="H15" s="49">
        <v>0.55</v>
      </c>
      <c r="I15" s="49">
        <v>0.21</v>
      </c>
      <c r="J15" s="49">
        <v>0.46</v>
      </c>
      <c r="K15" s="48">
        <f t="shared" si="0"/>
        <v>0.39625</v>
      </c>
      <c r="L15" s="46"/>
    </row>
    <row r="16" spans="1:12" ht="24.75" customHeight="1">
      <c r="A16" s="30" t="s">
        <v>25</v>
      </c>
      <c r="B16" s="31" t="s">
        <v>0</v>
      </c>
      <c r="C16" s="51">
        <v>1</v>
      </c>
      <c r="D16" s="51">
        <v>1.1</v>
      </c>
      <c r="E16" s="51">
        <v>0.9</v>
      </c>
      <c r="F16" s="51">
        <v>1</v>
      </c>
      <c r="G16" s="51">
        <v>0.5</v>
      </c>
      <c r="H16" s="51">
        <v>1</v>
      </c>
      <c r="I16" s="51">
        <v>0.5</v>
      </c>
      <c r="J16" s="51">
        <v>0.8</v>
      </c>
      <c r="K16" s="48">
        <f t="shared" si="0"/>
        <v>0.85</v>
      </c>
      <c r="L16" s="46"/>
    </row>
    <row r="17" spans="1:12" ht="24.75" customHeight="1">
      <c r="A17" s="30" t="s">
        <v>26</v>
      </c>
      <c r="B17" s="31" t="s">
        <v>0</v>
      </c>
      <c r="C17" s="49">
        <v>0.5</v>
      </c>
      <c r="D17" s="49">
        <v>1</v>
      </c>
      <c r="E17" s="49">
        <v>0.6</v>
      </c>
      <c r="F17" s="49">
        <v>1</v>
      </c>
      <c r="G17" s="49">
        <v>0.52</v>
      </c>
      <c r="H17" s="49">
        <v>1</v>
      </c>
      <c r="I17" s="49">
        <v>0.6</v>
      </c>
      <c r="J17" s="49">
        <v>0.7</v>
      </c>
      <c r="K17" s="48">
        <f t="shared" si="0"/>
        <v>0.74</v>
      </c>
      <c r="L17" s="46"/>
    </row>
    <row r="18" spans="1:12" ht="24.75" customHeight="1">
      <c r="A18" s="30" t="s">
        <v>27</v>
      </c>
      <c r="B18" s="31" t="s">
        <v>0</v>
      </c>
      <c r="C18" s="49">
        <v>0.3</v>
      </c>
      <c r="D18" s="49">
        <v>0.35</v>
      </c>
      <c r="E18" s="49">
        <v>0.3</v>
      </c>
      <c r="F18" s="49">
        <v>0.31</v>
      </c>
      <c r="G18" s="49">
        <v>0.18</v>
      </c>
      <c r="H18" s="49">
        <v>0.22</v>
      </c>
      <c r="I18" s="49">
        <v>0.26</v>
      </c>
      <c r="J18" s="49">
        <v>0.26</v>
      </c>
      <c r="K18" s="48">
        <f t="shared" si="0"/>
        <v>0.27249999999999996</v>
      </c>
      <c r="L18" s="46"/>
    </row>
    <row r="19" spans="1:12" ht="24.75" customHeight="1">
      <c r="A19" s="30" t="s">
        <v>28</v>
      </c>
      <c r="B19" s="31" t="s">
        <v>0</v>
      </c>
      <c r="C19" s="51">
        <v>0.7</v>
      </c>
      <c r="D19" s="51">
        <v>0.93</v>
      </c>
      <c r="E19" s="51">
        <v>0.52</v>
      </c>
      <c r="F19" s="51">
        <v>0.75</v>
      </c>
      <c r="G19" s="51">
        <v>0.5</v>
      </c>
      <c r="H19" s="51">
        <v>0.8</v>
      </c>
      <c r="I19" s="51">
        <v>0.26</v>
      </c>
      <c r="J19" s="51">
        <v>0.46</v>
      </c>
      <c r="K19" s="48">
        <f t="shared" si="0"/>
        <v>0.615</v>
      </c>
      <c r="L19" s="46"/>
    </row>
    <row r="20" spans="1:12" ht="24.75" customHeight="1">
      <c r="A20" s="30" t="s">
        <v>29</v>
      </c>
      <c r="B20" s="31" t="s">
        <v>0</v>
      </c>
      <c r="C20" s="49">
        <v>1</v>
      </c>
      <c r="D20" s="49">
        <v>1.5</v>
      </c>
      <c r="E20" s="49">
        <v>0.23</v>
      </c>
      <c r="F20" s="49">
        <v>0.5</v>
      </c>
      <c r="G20" s="49">
        <v>0.7</v>
      </c>
      <c r="H20" s="49">
        <v>0.9</v>
      </c>
      <c r="I20" s="49">
        <v>0.3</v>
      </c>
      <c r="J20" s="49">
        <v>0.5</v>
      </c>
      <c r="K20" s="48">
        <f t="shared" si="0"/>
        <v>0.70375</v>
      </c>
      <c r="L20" s="46"/>
    </row>
    <row r="21" spans="1:12" ht="24.75" customHeight="1">
      <c r="A21" s="30" t="s">
        <v>30</v>
      </c>
      <c r="B21" s="31" t="s">
        <v>0</v>
      </c>
      <c r="C21" s="49"/>
      <c r="D21" s="49"/>
      <c r="E21" s="49"/>
      <c r="F21" s="49"/>
      <c r="G21" s="49">
        <v>0.7</v>
      </c>
      <c r="H21" s="49">
        <v>0.7</v>
      </c>
      <c r="I21" s="49">
        <v>0.7</v>
      </c>
      <c r="J21" s="49">
        <v>0.7</v>
      </c>
      <c r="K21" s="48">
        <f t="shared" si="0"/>
        <v>0.7</v>
      </c>
      <c r="L21" s="46"/>
    </row>
    <row r="22" spans="1:12" ht="24.75" customHeight="1">
      <c r="A22" s="30" t="s">
        <v>31</v>
      </c>
      <c r="B22" s="31" t="s">
        <v>0</v>
      </c>
      <c r="C22" s="49"/>
      <c r="D22" s="49"/>
      <c r="E22" s="49"/>
      <c r="F22" s="49"/>
      <c r="G22" s="49"/>
      <c r="H22" s="49"/>
      <c r="I22" s="49"/>
      <c r="J22" s="49"/>
      <c r="K22" s="48" t="str">
        <f t="shared" si="0"/>
        <v>=</v>
      </c>
      <c r="L22" s="46"/>
    </row>
    <row r="23" spans="1:12" ht="24.75" customHeight="1">
      <c r="A23" s="30" t="s">
        <v>32</v>
      </c>
      <c r="B23" s="31" t="s">
        <v>0</v>
      </c>
      <c r="C23" s="49">
        <v>0.28</v>
      </c>
      <c r="D23" s="49">
        <v>0.36</v>
      </c>
      <c r="E23" s="49">
        <v>0.3</v>
      </c>
      <c r="F23" s="49">
        <v>0.4</v>
      </c>
      <c r="G23" s="49">
        <v>0.26</v>
      </c>
      <c r="H23" s="49">
        <v>0.41</v>
      </c>
      <c r="I23" s="49">
        <v>0.2</v>
      </c>
      <c r="J23" s="49">
        <v>0.36</v>
      </c>
      <c r="K23" s="48">
        <f t="shared" si="0"/>
        <v>0.32125</v>
      </c>
      <c r="L23" s="46"/>
    </row>
    <row r="24" spans="1:12" ht="24.75" customHeight="1">
      <c r="A24" s="30" t="s">
        <v>120</v>
      </c>
      <c r="B24" s="31" t="s">
        <v>0</v>
      </c>
      <c r="C24" s="49">
        <v>0.26</v>
      </c>
      <c r="D24" s="49">
        <v>0.52</v>
      </c>
      <c r="E24" s="49">
        <v>0.23</v>
      </c>
      <c r="F24" s="49">
        <v>0.4</v>
      </c>
      <c r="G24" s="49">
        <v>0.4</v>
      </c>
      <c r="H24" s="49">
        <v>0.6</v>
      </c>
      <c r="I24" s="49">
        <v>0.2</v>
      </c>
      <c r="J24" s="49">
        <v>0.36</v>
      </c>
      <c r="K24" s="48">
        <f t="shared" si="0"/>
        <v>0.37125</v>
      </c>
      <c r="L24" s="46"/>
    </row>
    <row r="25" spans="1:12" ht="24.75" customHeight="1">
      <c r="A25" s="30" t="s">
        <v>113</v>
      </c>
      <c r="B25" s="31" t="s">
        <v>0</v>
      </c>
      <c r="C25" s="49"/>
      <c r="D25" s="49"/>
      <c r="E25" s="49">
        <v>0.5</v>
      </c>
      <c r="F25" s="49">
        <v>0.6</v>
      </c>
      <c r="G25" s="49"/>
      <c r="H25" s="49"/>
      <c r="I25" s="49">
        <v>0.4</v>
      </c>
      <c r="J25" s="49">
        <v>0.5</v>
      </c>
      <c r="K25" s="48">
        <f t="shared" si="0"/>
        <v>0.5</v>
      </c>
      <c r="L25" s="46"/>
    </row>
    <row r="26" spans="1:12" ht="24.75" customHeight="1">
      <c r="A26" s="30" t="s">
        <v>33</v>
      </c>
      <c r="B26" s="31" t="s">
        <v>0</v>
      </c>
      <c r="C26" s="49"/>
      <c r="D26" s="49"/>
      <c r="E26" s="49">
        <v>0.21</v>
      </c>
      <c r="F26" s="49">
        <v>0.5</v>
      </c>
      <c r="G26" s="49">
        <v>0.4</v>
      </c>
      <c r="H26" s="49">
        <v>0.4</v>
      </c>
      <c r="I26" s="49">
        <v>0.3</v>
      </c>
      <c r="J26" s="49">
        <v>0.41</v>
      </c>
      <c r="K26" s="48">
        <f t="shared" si="0"/>
        <v>0.36999999999999994</v>
      </c>
      <c r="L26" s="46"/>
    </row>
    <row r="27" spans="1:12" ht="24.75" customHeight="1">
      <c r="A27" s="30" t="s">
        <v>34</v>
      </c>
      <c r="B27" s="31" t="s">
        <v>0</v>
      </c>
      <c r="C27" s="49">
        <v>0.26</v>
      </c>
      <c r="D27" s="49">
        <v>0.4</v>
      </c>
      <c r="E27" s="49">
        <v>0.26</v>
      </c>
      <c r="F27" s="49">
        <v>0.41</v>
      </c>
      <c r="G27" s="49">
        <v>0.26</v>
      </c>
      <c r="H27" s="49">
        <v>0.41</v>
      </c>
      <c r="I27" s="49">
        <v>0.2</v>
      </c>
      <c r="J27" s="49">
        <v>0.36</v>
      </c>
      <c r="K27" s="48">
        <f t="shared" si="0"/>
        <v>0.32</v>
      </c>
      <c r="L27" s="46"/>
    </row>
    <row r="28" spans="1:12" ht="24.75" customHeight="1">
      <c r="A28" s="30" t="s">
        <v>35</v>
      </c>
      <c r="B28" s="31" t="s">
        <v>0</v>
      </c>
      <c r="C28" s="49">
        <v>0.25</v>
      </c>
      <c r="D28" s="49">
        <v>0.31</v>
      </c>
      <c r="E28" s="49">
        <v>0.3</v>
      </c>
      <c r="F28" s="49">
        <v>0.31</v>
      </c>
      <c r="G28" s="49">
        <v>0.3</v>
      </c>
      <c r="H28" s="49">
        <v>0.3</v>
      </c>
      <c r="I28" s="49"/>
      <c r="J28" s="49"/>
      <c r="K28" s="48">
        <f t="shared" si="0"/>
        <v>0.29500000000000004</v>
      </c>
      <c r="L28" s="46"/>
    </row>
    <row r="29" spans="1:12" ht="24.75" customHeight="1">
      <c r="A29" s="30" t="s">
        <v>36</v>
      </c>
      <c r="B29" s="31" t="s">
        <v>0</v>
      </c>
      <c r="C29" s="49"/>
      <c r="D29" s="49"/>
      <c r="E29" s="49"/>
      <c r="F29" s="49"/>
      <c r="G29" s="49"/>
      <c r="H29" s="49"/>
      <c r="I29" s="49"/>
      <c r="J29" s="49"/>
      <c r="K29" s="48" t="str">
        <f t="shared" si="0"/>
        <v>=</v>
      </c>
      <c r="L29" s="46"/>
    </row>
    <row r="30" spans="1:12" ht="24.75" customHeight="1">
      <c r="A30" s="30" t="s">
        <v>37</v>
      </c>
      <c r="B30" s="31" t="s">
        <v>0</v>
      </c>
      <c r="C30" s="49"/>
      <c r="D30" s="49"/>
      <c r="E30" s="49">
        <v>0.25</v>
      </c>
      <c r="F30" s="49">
        <v>0.25</v>
      </c>
      <c r="G30" s="49"/>
      <c r="H30" s="49"/>
      <c r="I30" s="49">
        <v>0.3</v>
      </c>
      <c r="J30" s="49">
        <v>0.3</v>
      </c>
      <c r="K30" s="48">
        <f t="shared" si="0"/>
        <v>0.275</v>
      </c>
      <c r="L30" s="46"/>
    </row>
    <row r="31" spans="1:12" ht="24.75" customHeight="1">
      <c r="A31" s="30" t="s">
        <v>38</v>
      </c>
      <c r="B31" s="31" t="s">
        <v>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8">
        <f t="shared" si="0"/>
        <v>1</v>
      </c>
      <c r="L31" s="46"/>
    </row>
    <row r="32" spans="1:12" ht="24.75" customHeight="1">
      <c r="A32" s="30" t="s">
        <v>39</v>
      </c>
      <c r="B32" s="31" t="s">
        <v>0</v>
      </c>
      <c r="C32" s="49"/>
      <c r="D32" s="49"/>
      <c r="E32" s="49"/>
      <c r="F32" s="49"/>
      <c r="G32" s="49"/>
      <c r="H32" s="49"/>
      <c r="I32" s="49">
        <v>1</v>
      </c>
      <c r="J32" s="49">
        <v>1</v>
      </c>
      <c r="K32" s="48">
        <f t="shared" si="0"/>
        <v>1</v>
      </c>
      <c r="L32" s="46"/>
    </row>
    <row r="33" spans="1:12" ht="24.75" customHeight="1">
      <c r="A33" s="30" t="s">
        <v>40</v>
      </c>
      <c r="B33" s="31" t="s">
        <v>0</v>
      </c>
      <c r="C33" s="49">
        <v>0.7</v>
      </c>
      <c r="D33" s="49">
        <v>1.1</v>
      </c>
      <c r="E33" s="49">
        <v>0.6</v>
      </c>
      <c r="F33" s="49">
        <v>1.8</v>
      </c>
      <c r="G33" s="49">
        <v>0.77</v>
      </c>
      <c r="H33" s="49">
        <v>0.8</v>
      </c>
      <c r="I33" s="49">
        <v>1.3</v>
      </c>
      <c r="J33" s="49">
        <v>1.3</v>
      </c>
      <c r="K33" s="48">
        <f t="shared" si="0"/>
        <v>1.0462500000000001</v>
      </c>
      <c r="L33" s="46"/>
    </row>
    <row r="34" spans="1:12" ht="24.75" customHeight="1">
      <c r="A34" s="30" t="s">
        <v>41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8" t="str">
        <f t="shared" si="0"/>
        <v>=</v>
      </c>
      <c r="L34" s="46"/>
    </row>
    <row r="35" spans="1:11" ht="24.75" customHeight="1">
      <c r="A35" s="30" t="s">
        <v>42</v>
      </c>
      <c r="B35" s="31" t="s">
        <v>0</v>
      </c>
      <c r="C35" s="49"/>
      <c r="D35" s="49"/>
      <c r="E35" s="49"/>
      <c r="F35" s="49"/>
      <c r="G35" s="49"/>
      <c r="H35" s="49"/>
      <c r="I35" s="49"/>
      <c r="J35" s="49"/>
      <c r="K35" s="48" t="str">
        <f t="shared" si="0"/>
        <v>=</v>
      </c>
    </row>
    <row r="36" spans="1:11" ht="24.75" customHeight="1">
      <c r="A36" s="30" t="s">
        <v>43</v>
      </c>
      <c r="B36" s="31" t="s">
        <v>0</v>
      </c>
      <c r="C36" s="51">
        <v>0.7</v>
      </c>
      <c r="D36" s="51">
        <v>0.95</v>
      </c>
      <c r="E36" s="51">
        <v>0.88</v>
      </c>
      <c r="F36" s="51">
        <v>0.9</v>
      </c>
      <c r="G36" s="51">
        <v>0.7</v>
      </c>
      <c r="H36" s="51">
        <v>1</v>
      </c>
      <c r="I36" s="51">
        <v>0.8</v>
      </c>
      <c r="J36" s="51">
        <v>1.03</v>
      </c>
      <c r="K36" s="48">
        <f t="shared" si="0"/>
        <v>0.87</v>
      </c>
    </row>
    <row r="37" spans="1:11" ht="24.75" customHeight="1">
      <c r="A37" s="30" t="s">
        <v>44</v>
      </c>
      <c r="B37" s="31" t="s">
        <v>0</v>
      </c>
      <c r="C37" s="49">
        <v>0.8</v>
      </c>
      <c r="D37" s="49">
        <v>1.2</v>
      </c>
      <c r="E37" s="49">
        <v>0.52</v>
      </c>
      <c r="F37" s="49">
        <v>1.1</v>
      </c>
      <c r="G37" s="49">
        <v>0.62</v>
      </c>
      <c r="H37" s="49">
        <v>1.3</v>
      </c>
      <c r="I37" s="49">
        <v>0.6</v>
      </c>
      <c r="J37" s="49">
        <v>1.3</v>
      </c>
      <c r="K37" s="48">
        <f t="shared" si="0"/>
        <v>0.9299999999999999</v>
      </c>
    </row>
    <row r="38" spans="1:11" ht="24.75" customHeight="1">
      <c r="A38" s="30" t="s">
        <v>45</v>
      </c>
      <c r="B38" s="31" t="s">
        <v>0</v>
      </c>
      <c r="C38" s="49">
        <v>0.52</v>
      </c>
      <c r="D38" s="49">
        <v>0.8</v>
      </c>
      <c r="E38" s="49">
        <v>0.52</v>
      </c>
      <c r="F38" s="49">
        <v>0.7</v>
      </c>
      <c r="G38" s="49">
        <v>0.5</v>
      </c>
      <c r="H38" s="49">
        <v>0.5</v>
      </c>
      <c r="I38" s="49">
        <v>0.4</v>
      </c>
      <c r="J38" s="49">
        <v>0.4</v>
      </c>
      <c r="K38" s="48">
        <f t="shared" si="0"/>
        <v>0.5425</v>
      </c>
    </row>
    <row r="39" spans="1:11" ht="24.75" customHeight="1">
      <c r="A39" s="30" t="s">
        <v>46</v>
      </c>
      <c r="B39" s="31" t="s">
        <v>0</v>
      </c>
      <c r="C39" s="49">
        <v>0.7</v>
      </c>
      <c r="D39" s="49">
        <v>1</v>
      </c>
      <c r="E39" s="49">
        <v>0.55</v>
      </c>
      <c r="F39" s="49">
        <v>0.9</v>
      </c>
      <c r="G39" s="49">
        <v>0.5</v>
      </c>
      <c r="H39" s="49">
        <v>0.8</v>
      </c>
      <c r="I39" s="49">
        <v>0.4</v>
      </c>
      <c r="J39" s="49">
        <v>0.7</v>
      </c>
      <c r="K39" s="48">
        <f t="shared" si="0"/>
        <v>0.6937500000000001</v>
      </c>
    </row>
    <row r="40" spans="1:11" ht="24.75" customHeight="1">
      <c r="A40" s="30" t="s">
        <v>47</v>
      </c>
      <c r="B40" s="31" t="s">
        <v>0</v>
      </c>
      <c r="C40" s="51">
        <v>0.6</v>
      </c>
      <c r="D40" s="51">
        <v>0.8</v>
      </c>
      <c r="E40" s="51">
        <v>0.4</v>
      </c>
      <c r="F40" s="51">
        <v>0.8</v>
      </c>
      <c r="G40" s="51">
        <v>0.5</v>
      </c>
      <c r="H40" s="51">
        <v>0.8</v>
      </c>
      <c r="I40" s="51">
        <v>0.4</v>
      </c>
      <c r="J40" s="51">
        <v>0.8</v>
      </c>
      <c r="K40" s="48">
        <f t="shared" si="0"/>
        <v>0.6375</v>
      </c>
    </row>
    <row r="41" spans="1:11" ht="24.75" customHeight="1">
      <c r="A41" s="30" t="s">
        <v>48</v>
      </c>
      <c r="B41" s="31" t="s">
        <v>0</v>
      </c>
      <c r="C41" s="49">
        <v>0.52</v>
      </c>
      <c r="D41" s="49">
        <v>1</v>
      </c>
      <c r="E41" s="49">
        <v>0.5</v>
      </c>
      <c r="F41" s="49">
        <v>0.8</v>
      </c>
      <c r="G41" s="49">
        <v>0.3</v>
      </c>
      <c r="H41" s="49">
        <v>0.8</v>
      </c>
      <c r="I41" s="49">
        <v>0.31</v>
      </c>
      <c r="J41" s="49">
        <v>0.6</v>
      </c>
      <c r="K41" s="48">
        <f t="shared" si="0"/>
        <v>0.6037499999999999</v>
      </c>
    </row>
    <row r="42" spans="1:11" ht="24.75" customHeight="1">
      <c r="A42" s="30" t="s">
        <v>49</v>
      </c>
      <c r="B42" s="31" t="s">
        <v>0</v>
      </c>
      <c r="C42" s="51">
        <v>1</v>
      </c>
      <c r="D42" s="51">
        <v>1</v>
      </c>
      <c r="E42" s="51">
        <v>0.6</v>
      </c>
      <c r="F42" s="51">
        <v>0.7</v>
      </c>
      <c r="G42" s="51">
        <v>0.77</v>
      </c>
      <c r="H42" s="51">
        <v>1</v>
      </c>
      <c r="I42" s="51"/>
      <c r="J42" s="51"/>
      <c r="K42" s="48">
        <f t="shared" si="0"/>
        <v>0.8450000000000001</v>
      </c>
    </row>
    <row r="43" spans="1:11" ht="24.75" customHeight="1">
      <c r="A43" s="30" t="s">
        <v>50</v>
      </c>
      <c r="B43" s="31" t="s">
        <v>0</v>
      </c>
      <c r="C43" s="49">
        <v>0.52</v>
      </c>
      <c r="D43" s="49">
        <v>0.8</v>
      </c>
      <c r="E43" s="49">
        <v>0.4</v>
      </c>
      <c r="F43" s="49">
        <v>0.77</v>
      </c>
      <c r="G43" s="49">
        <v>0.4</v>
      </c>
      <c r="H43" s="49">
        <v>0.8</v>
      </c>
      <c r="I43" s="49">
        <v>0.4</v>
      </c>
      <c r="J43" s="49">
        <v>0.6</v>
      </c>
      <c r="K43" s="48">
        <f t="shared" si="0"/>
        <v>0.58625</v>
      </c>
    </row>
    <row r="44" spans="1:11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49">
        <v>0.5</v>
      </c>
      <c r="D45" s="49">
        <v>0.6</v>
      </c>
      <c r="E45" s="49">
        <v>0.5</v>
      </c>
      <c r="F45" s="49">
        <v>0.5</v>
      </c>
      <c r="G45" s="49"/>
      <c r="H45" s="49"/>
      <c r="I45" s="49">
        <v>0.31</v>
      </c>
      <c r="J45" s="49">
        <v>0.31</v>
      </c>
      <c r="K45" s="48">
        <f t="shared" si="0"/>
        <v>0.45333333333333337</v>
      </c>
    </row>
    <row r="46" spans="1:11" ht="24.75" customHeight="1">
      <c r="A46" s="30" t="s">
        <v>53</v>
      </c>
      <c r="B46" s="31" t="s">
        <v>0</v>
      </c>
      <c r="C46" s="49">
        <v>0.5</v>
      </c>
      <c r="D46" s="49">
        <v>0.5</v>
      </c>
      <c r="E46" s="49"/>
      <c r="F46" s="49"/>
      <c r="G46" s="49"/>
      <c r="H46" s="49"/>
      <c r="I46" s="49"/>
      <c r="J46" s="49"/>
      <c r="K46" s="48">
        <f t="shared" si="0"/>
        <v>0.5</v>
      </c>
    </row>
    <row r="49" spans="1:11" ht="26.25" customHeight="1">
      <c r="A49" s="37"/>
      <c r="B49" s="38"/>
      <c r="C49" s="71" t="s">
        <v>157</v>
      </c>
      <c r="D49" s="72"/>
      <c r="E49" s="71" t="s">
        <v>158</v>
      </c>
      <c r="F49" s="72"/>
      <c r="G49" s="71" t="s">
        <v>159</v>
      </c>
      <c r="H49" s="72"/>
      <c r="I49" s="71" t="s">
        <v>160</v>
      </c>
      <c r="J49" s="72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2" t="s">
        <v>161</v>
      </c>
    </row>
    <row r="51" spans="1:10" ht="27.75" customHeight="1">
      <c r="A51" s="52"/>
      <c r="B51" s="3" t="s">
        <v>104</v>
      </c>
      <c r="C51" s="76"/>
      <c r="D51" s="76"/>
      <c r="E51" s="76"/>
      <c r="F51" s="76"/>
      <c r="G51" s="76"/>
      <c r="H51" s="76"/>
      <c r="I51" s="76"/>
      <c r="J51" s="76"/>
    </row>
    <row r="52" spans="1:11" ht="24.75" customHeight="1">
      <c r="A52" s="34" t="s">
        <v>56</v>
      </c>
      <c r="B52" s="29" t="s">
        <v>16</v>
      </c>
      <c r="C52" s="47">
        <v>0.7</v>
      </c>
      <c r="D52" s="47">
        <v>0.8</v>
      </c>
      <c r="E52" s="47">
        <v>0.7</v>
      </c>
      <c r="F52" s="47">
        <v>0.8</v>
      </c>
      <c r="G52" s="62">
        <v>0.7</v>
      </c>
      <c r="H52" s="62">
        <v>0.8</v>
      </c>
      <c r="I52" s="62">
        <v>1</v>
      </c>
      <c r="J52" s="62">
        <v>1</v>
      </c>
      <c r="K52" s="48">
        <f aca="true" t="shared" si="1" ref="K52:K87">IF(ISERROR(AVERAGE(C52:J52)),"=",AVERAGE(C52:J52))</f>
        <v>0.8125</v>
      </c>
    </row>
    <row r="53" spans="1:11" ht="24.75" customHeight="1">
      <c r="A53" s="35" t="s">
        <v>57</v>
      </c>
      <c r="B53" s="31" t="s">
        <v>0</v>
      </c>
      <c r="C53" s="49">
        <v>0.41</v>
      </c>
      <c r="D53" s="49">
        <v>0.45</v>
      </c>
      <c r="E53" s="49"/>
      <c r="F53" s="49"/>
      <c r="G53" s="63">
        <v>0.4</v>
      </c>
      <c r="H53" s="63">
        <v>0.4</v>
      </c>
      <c r="I53" s="63"/>
      <c r="J53" s="63"/>
      <c r="K53" s="48">
        <f t="shared" si="1"/>
        <v>0.41500000000000004</v>
      </c>
    </row>
    <row r="54" spans="1:11" ht="24.75" customHeight="1">
      <c r="A54" s="35" t="s">
        <v>58</v>
      </c>
      <c r="B54" s="31" t="s">
        <v>0</v>
      </c>
      <c r="C54" s="49"/>
      <c r="D54" s="49"/>
      <c r="E54" s="49"/>
      <c r="F54" s="49"/>
      <c r="G54" s="63"/>
      <c r="H54" s="63"/>
      <c r="I54" s="63"/>
      <c r="J54" s="63"/>
      <c r="K54" s="48" t="str">
        <f t="shared" si="1"/>
        <v>=</v>
      </c>
    </row>
    <row r="55" spans="1:11" ht="24.75" customHeight="1">
      <c r="A55" s="35" t="s">
        <v>59</v>
      </c>
      <c r="B55" s="31" t="s">
        <v>0</v>
      </c>
      <c r="C55" s="49"/>
      <c r="D55" s="49"/>
      <c r="E55" s="49">
        <v>0.31</v>
      </c>
      <c r="F55" s="49">
        <v>0.31</v>
      </c>
      <c r="G55" s="63"/>
      <c r="H55" s="63"/>
      <c r="I55" s="63"/>
      <c r="J55" s="63"/>
      <c r="K55" s="48">
        <f t="shared" si="1"/>
        <v>0.31</v>
      </c>
    </row>
    <row r="56" spans="1:11" ht="24.75" customHeight="1">
      <c r="A56" s="35" t="s">
        <v>60</v>
      </c>
      <c r="B56" s="31" t="s">
        <v>0</v>
      </c>
      <c r="C56" s="49">
        <v>1.5</v>
      </c>
      <c r="D56" s="49">
        <v>1.5</v>
      </c>
      <c r="E56" s="49">
        <v>0.8</v>
      </c>
      <c r="F56" s="49">
        <v>1.3</v>
      </c>
      <c r="G56" s="63"/>
      <c r="H56" s="63"/>
      <c r="I56" s="63"/>
      <c r="J56" s="63"/>
      <c r="K56" s="48">
        <f t="shared" si="1"/>
        <v>1.275</v>
      </c>
    </row>
    <row r="57" spans="1:11" ht="24.75" customHeight="1">
      <c r="A57" s="35" t="s">
        <v>61</v>
      </c>
      <c r="B57" s="31" t="s">
        <v>0</v>
      </c>
      <c r="C57" s="51">
        <v>1.5</v>
      </c>
      <c r="D57" s="51">
        <v>1.7</v>
      </c>
      <c r="E57" s="51">
        <v>1</v>
      </c>
      <c r="F57" s="51">
        <v>1.4</v>
      </c>
      <c r="G57" s="63">
        <v>1.5</v>
      </c>
      <c r="H57" s="63">
        <v>1.5</v>
      </c>
      <c r="I57" s="63">
        <v>1.5</v>
      </c>
      <c r="J57" s="63">
        <v>1.5</v>
      </c>
      <c r="K57" s="48">
        <f t="shared" si="1"/>
        <v>1.45</v>
      </c>
    </row>
    <row r="58" spans="1:11" ht="24.75" customHeight="1">
      <c r="A58" s="35" t="s">
        <v>62</v>
      </c>
      <c r="B58" s="31" t="s">
        <v>0</v>
      </c>
      <c r="C58" s="49"/>
      <c r="D58" s="49"/>
      <c r="E58" s="49"/>
      <c r="F58" s="49"/>
      <c r="G58" s="63">
        <v>0.6</v>
      </c>
      <c r="H58" s="63">
        <v>0.93</v>
      </c>
      <c r="I58" s="63"/>
      <c r="J58" s="63"/>
      <c r="K58" s="48">
        <f t="shared" si="1"/>
        <v>0.765</v>
      </c>
    </row>
    <row r="59" spans="1:11" ht="24.75" customHeight="1">
      <c r="A59" s="35" t="s">
        <v>63</v>
      </c>
      <c r="B59" s="31" t="s">
        <v>0</v>
      </c>
      <c r="C59" s="49"/>
      <c r="D59" s="49"/>
      <c r="E59" s="49">
        <v>0.6</v>
      </c>
      <c r="F59" s="49">
        <v>0.6</v>
      </c>
      <c r="G59" s="63">
        <v>0.4</v>
      </c>
      <c r="H59" s="63">
        <v>0.4</v>
      </c>
      <c r="I59" s="63"/>
      <c r="J59" s="63"/>
      <c r="K59" s="48">
        <f t="shared" si="1"/>
        <v>0.5</v>
      </c>
    </row>
    <row r="60" spans="1:13" ht="24.75" customHeight="1">
      <c r="A60" s="35" t="s">
        <v>64</v>
      </c>
      <c r="B60" s="31" t="s">
        <v>0</v>
      </c>
      <c r="C60" s="51"/>
      <c r="D60" s="51"/>
      <c r="E60" s="51"/>
      <c r="F60" s="51"/>
      <c r="G60" s="63"/>
      <c r="H60" s="63"/>
      <c r="I60" s="63"/>
      <c r="J60" s="63"/>
      <c r="K60" s="48" t="str">
        <f t="shared" si="1"/>
        <v>=</v>
      </c>
      <c r="M60" s="21"/>
    </row>
    <row r="61" spans="1:11" ht="24.75" customHeight="1">
      <c r="A61" s="35" t="s">
        <v>65</v>
      </c>
      <c r="B61" s="31" t="s">
        <v>0</v>
      </c>
      <c r="C61" s="49"/>
      <c r="D61" s="49"/>
      <c r="E61" s="49">
        <v>0.83</v>
      </c>
      <c r="F61" s="49">
        <v>1</v>
      </c>
      <c r="G61" s="63">
        <v>0.95</v>
      </c>
      <c r="H61" s="63">
        <v>0.95</v>
      </c>
      <c r="I61" s="63">
        <v>0.7</v>
      </c>
      <c r="J61" s="63">
        <v>0.7</v>
      </c>
      <c r="K61" s="48">
        <f t="shared" si="1"/>
        <v>0.8550000000000001</v>
      </c>
    </row>
    <row r="62" spans="1:11" ht="24.75" customHeight="1">
      <c r="A62" s="35" t="s">
        <v>66</v>
      </c>
      <c r="B62" s="31" t="s">
        <v>0</v>
      </c>
      <c r="C62" s="49"/>
      <c r="D62" s="49"/>
      <c r="E62" s="49"/>
      <c r="F62" s="49"/>
      <c r="G62" s="63">
        <v>0.41</v>
      </c>
      <c r="H62" s="63">
        <v>0.41</v>
      </c>
      <c r="I62" s="63"/>
      <c r="J62" s="63"/>
      <c r="K62" s="48">
        <f t="shared" si="1"/>
        <v>0.41</v>
      </c>
    </row>
    <row r="63" spans="1:11" ht="24.75" customHeight="1">
      <c r="A63" s="35" t="s">
        <v>67</v>
      </c>
      <c r="B63" s="31" t="s">
        <v>0</v>
      </c>
      <c r="C63" s="51">
        <v>0.35</v>
      </c>
      <c r="D63" s="51">
        <v>0.35</v>
      </c>
      <c r="E63" s="51">
        <v>0.3</v>
      </c>
      <c r="F63" s="51">
        <v>0.3</v>
      </c>
      <c r="G63" s="63"/>
      <c r="H63" s="63"/>
      <c r="I63" s="63"/>
      <c r="J63" s="63"/>
      <c r="K63" s="48">
        <f t="shared" si="1"/>
        <v>0.325</v>
      </c>
    </row>
    <row r="64" spans="1:11" ht="24.75" customHeight="1">
      <c r="A64" s="35" t="s">
        <v>68</v>
      </c>
      <c r="B64" s="31" t="s">
        <v>0</v>
      </c>
      <c r="C64" s="49">
        <v>0.85</v>
      </c>
      <c r="D64" s="49">
        <v>0.85</v>
      </c>
      <c r="E64" s="49"/>
      <c r="F64" s="49"/>
      <c r="G64" s="63">
        <v>0.9</v>
      </c>
      <c r="H64" s="63">
        <v>0.9</v>
      </c>
      <c r="I64" s="63"/>
      <c r="J64" s="63"/>
      <c r="K64" s="48">
        <f t="shared" si="1"/>
        <v>0.875</v>
      </c>
    </row>
    <row r="65" spans="1:11" ht="24.75" customHeight="1">
      <c r="A65" s="35" t="s">
        <v>69</v>
      </c>
      <c r="B65" s="31" t="s">
        <v>0</v>
      </c>
      <c r="C65" s="49">
        <v>0.5</v>
      </c>
      <c r="D65" s="49">
        <v>0.9</v>
      </c>
      <c r="E65" s="49">
        <v>0.7</v>
      </c>
      <c r="F65" s="49">
        <v>1</v>
      </c>
      <c r="G65" s="63">
        <v>0.6</v>
      </c>
      <c r="H65" s="63">
        <v>1</v>
      </c>
      <c r="I65" s="63">
        <v>0.5</v>
      </c>
      <c r="J65" s="63">
        <v>0.8</v>
      </c>
      <c r="K65" s="48">
        <f t="shared" si="1"/>
        <v>0.7499999999999999</v>
      </c>
    </row>
    <row r="66" spans="1:11" ht="24.75" customHeight="1">
      <c r="A66" s="35" t="s">
        <v>70</v>
      </c>
      <c r="B66" s="31" t="s">
        <v>0</v>
      </c>
      <c r="C66" s="49">
        <v>0.4</v>
      </c>
      <c r="D66" s="49">
        <v>0.7</v>
      </c>
      <c r="E66" s="49">
        <v>0.26</v>
      </c>
      <c r="F66" s="49">
        <v>0.7</v>
      </c>
      <c r="G66" s="63">
        <v>0.3</v>
      </c>
      <c r="H66" s="63">
        <v>0.8</v>
      </c>
      <c r="I66" s="63">
        <v>0.4</v>
      </c>
      <c r="J66" s="63">
        <v>0.7</v>
      </c>
      <c r="K66" s="48">
        <f t="shared" si="1"/>
        <v>0.5325</v>
      </c>
    </row>
    <row r="67" spans="1:11" ht="24.75" customHeight="1">
      <c r="A67" s="35" t="s">
        <v>71</v>
      </c>
      <c r="B67" s="31" t="s">
        <v>0</v>
      </c>
      <c r="C67" s="49"/>
      <c r="D67" s="49"/>
      <c r="E67" s="49"/>
      <c r="F67" s="49"/>
      <c r="G67" s="63"/>
      <c r="H67" s="63"/>
      <c r="I67" s="63"/>
      <c r="J67" s="63"/>
      <c r="K67" s="48" t="str">
        <f t="shared" si="1"/>
        <v>=</v>
      </c>
    </row>
    <row r="68" spans="1:11" ht="24.75" customHeight="1">
      <c r="A68" s="35" t="s">
        <v>72</v>
      </c>
      <c r="B68" s="31" t="s">
        <v>0</v>
      </c>
      <c r="C68" s="49"/>
      <c r="D68" s="49"/>
      <c r="E68" s="49"/>
      <c r="F68" s="49"/>
      <c r="G68" s="63"/>
      <c r="H68" s="63"/>
      <c r="I68" s="63"/>
      <c r="J68" s="63"/>
      <c r="K68" s="48" t="str">
        <f t="shared" si="1"/>
        <v>=</v>
      </c>
    </row>
    <row r="69" spans="1:11" ht="24.75" customHeight="1">
      <c r="A69" s="35" t="s">
        <v>73</v>
      </c>
      <c r="B69" s="31" t="s">
        <v>0</v>
      </c>
      <c r="C69" s="49">
        <v>0.8</v>
      </c>
      <c r="D69" s="49">
        <v>1.1</v>
      </c>
      <c r="E69" s="49">
        <v>0.9</v>
      </c>
      <c r="F69" s="49">
        <v>1.1</v>
      </c>
      <c r="G69" s="63">
        <v>0.6</v>
      </c>
      <c r="H69" s="63">
        <v>0.87</v>
      </c>
      <c r="I69" s="63">
        <v>0.5</v>
      </c>
      <c r="J69" s="63">
        <v>0.77</v>
      </c>
      <c r="K69" s="48">
        <f t="shared" si="1"/>
        <v>0.8300000000000001</v>
      </c>
    </row>
    <row r="70" spans="1:11" ht="24.75" customHeight="1">
      <c r="A70" s="35" t="s">
        <v>74</v>
      </c>
      <c r="B70" s="31" t="s">
        <v>0</v>
      </c>
      <c r="C70" s="49">
        <v>1.7</v>
      </c>
      <c r="D70" s="49">
        <v>1.8</v>
      </c>
      <c r="E70" s="49"/>
      <c r="F70" s="49"/>
      <c r="G70" s="63">
        <v>1.6</v>
      </c>
      <c r="H70" s="63">
        <v>1.6</v>
      </c>
      <c r="I70" s="63">
        <v>1</v>
      </c>
      <c r="J70" s="63">
        <v>1</v>
      </c>
      <c r="K70" s="48">
        <f t="shared" si="1"/>
        <v>1.45</v>
      </c>
    </row>
    <row r="71" spans="1:11" ht="24.75" customHeight="1">
      <c r="A71" s="35" t="s">
        <v>75</v>
      </c>
      <c r="B71" s="31" t="s">
        <v>0</v>
      </c>
      <c r="C71" s="49"/>
      <c r="D71" s="49"/>
      <c r="E71" s="49"/>
      <c r="F71" s="49"/>
      <c r="G71" s="63"/>
      <c r="H71" s="63"/>
      <c r="I71" s="63"/>
      <c r="J71" s="63"/>
      <c r="K71" s="48" t="str">
        <f t="shared" si="1"/>
        <v>=</v>
      </c>
    </row>
    <row r="72" spans="1:11" ht="24.75" customHeight="1">
      <c r="A72" s="35" t="s">
        <v>76</v>
      </c>
      <c r="B72" s="31" t="s">
        <v>0</v>
      </c>
      <c r="C72" s="49">
        <v>1</v>
      </c>
      <c r="D72" s="49">
        <v>1.6</v>
      </c>
      <c r="E72" s="49">
        <v>0.7</v>
      </c>
      <c r="F72" s="49">
        <v>1.1</v>
      </c>
      <c r="G72" s="63">
        <v>0.9</v>
      </c>
      <c r="H72" s="63">
        <v>1.2</v>
      </c>
      <c r="I72" s="63">
        <v>0.9</v>
      </c>
      <c r="J72" s="63">
        <v>1.3</v>
      </c>
      <c r="K72" s="48">
        <f t="shared" si="1"/>
        <v>1.0875000000000001</v>
      </c>
    </row>
    <row r="73" spans="1:11" ht="24.75" customHeight="1">
      <c r="A73" s="35" t="s">
        <v>77</v>
      </c>
      <c r="B73" s="31" t="s">
        <v>0</v>
      </c>
      <c r="C73" s="49">
        <v>1.14</v>
      </c>
      <c r="D73" s="49">
        <v>1.14</v>
      </c>
      <c r="E73" s="49">
        <v>1</v>
      </c>
      <c r="F73" s="49">
        <v>1</v>
      </c>
      <c r="G73" s="63">
        <v>0.8</v>
      </c>
      <c r="H73" s="63">
        <v>1.14</v>
      </c>
      <c r="I73" s="63">
        <v>0.8</v>
      </c>
      <c r="J73" s="63">
        <v>0.8</v>
      </c>
      <c r="K73" s="48">
        <f t="shared" si="1"/>
        <v>0.9774999999999998</v>
      </c>
    </row>
    <row r="74" spans="1:11" ht="24.75" customHeight="1">
      <c r="A74" s="35" t="s">
        <v>78</v>
      </c>
      <c r="B74" s="31" t="s">
        <v>0</v>
      </c>
      <c r="C74" s="49">
        <v>0.65</v>
      </c>
      <c r="D74" s="49">
        <v>0.65</v>
      </c>
      <c r="E74" s="49">
        <v>0.55</v>
      </c>
      <c r="F74" s="49">
        <v>0.6</v>
      </c>
      <c r="G74" s="63">
        <v>0.8</v>
      </c>
      <c r="H74" s="63">
        <v>0.9</v>
      </c>
      <c r="I74" s="63">
        <v>0.7</v>
      </c>
      <c r="J74" s="63">
        <v>0.8</v>
      </c>
      <c r="K74" s="48">
        <f t="shared" si="1"/>
        <v>0.70625</v>
      </c>
    </row>
    <row r="75" spans="1:11" ht="24.75" customHeight="1">
      <c r="A75" s="35" t="s">
        <v>79</v>
      </c>
      <c r="B75" s="31" t="s">
        <v>0</v>
      </c>
      <c r="C75" s="49">
        <v>0.4</v>
      </c>
      <c r="D75" s="49">
        <v>0.62</v>
      </c>
      <c r="E75" s="49">
        <v>0.4</v>
      </c>
      <c r="F75" s="49">
        <v>0.57</v>
      </c>
      <c r="G75" s="63">
        <v>0.4</v>
      </c>
      <c r="H75" s="63">
        <v>0.6</v>
      </c>
      <c r="I75" s="63">
        <v>0.36</v>
      </c>
      <c r="J75" s="63">
        <v>0.6</v>
      </c>
      <c r="K75" s="48">
        <f t="shared" si="1"/>
        <v>0.49374999999999997</v>
      </c>
    </row>
    <row r="76" spans="1:11" ht="24.75" customHeight="1">
      <c r="A76" s="35" t="s">
        <v>80</v>
      </c>
      <c r="B76" s="31" t="s">
        <v>0</v>
      </c>
      <c r="C76" s="49">
        <v>1</v>
      </c>
      <c r="D76" s="49">
        <v>1.2</v>
      </c>
      <c r="E76" s="49">
        <v>0.52</v>
      </c>
      <c r="F76" s="49">
        <v>0.75</v>
      </c>
      <c r="G76" s="63">
        <v>0.6</v>
      </c>
      <c r="H76" s="63">
        <v>0.8</v>
      </c>
      <c r="I76" s="63">
        <v>0.6</v>
      </c>
      <c r="J76" s="63">
        <v>0.8</v>
      </c>
      <c r="K76" s="48">
        <f t="shared" si="1"/>
        <v>0.78375</v>
      </c>
    </row>
    <row r="77" spans="1:11" ht="24.75" customHeight="1">
      <c r="A77" s="35" t="s">
        <v>81</v>
      </c>
      <c r="B77" s="31" t="s">
        <v>0</v>
      </c>
      <c r="C77" s="49">
        <v>0.36</v>
      </c>
      <c r="D77" s="49">
        <v>0.36</v>
      </c>
      <c r="E77" s="49">
        <v>0.26</v>
      </c>
      <c r="F77" s="49">
        <v>0.26</v>
      </c>
      <c r="G77" s="63">
        <v>0.31</v>
      </c>
      <c r="H77" s="63">
        <v>0.31</v>
      </c>
      <c r="I77" s="63">
        <v>0.3</v>
      </c>
      <c r="J77" s="63">
        <v>0.3</v>
      </c>
      <c r="K77" s="48">
        <f t="shared" si="1"/>
        <v>0.3075</v>
      </c>
    </row>
    <row r="78" spans="1:11" ht="24.75" customHeight="1">
      <c r="A78" s="35" t="s">
        <v>82</v>
      </c>
      <c r="B78" s="31" t="s">
        <v>0</v>
      </c>
      <c r="C78" s="51">
        <v>0.8</v>
      </c>
      <c r="D78" s="51">
        <v>0.93</v>
      </c>
      <c r="E78" s="51">
        <v>0.3</v>
      </c>
      <c r="F78" s="51">
        <v>0.8</v>
      </c>
      <c r="G78" s="63">
        <v>0.3</v>
      </c>
      <c r="H78" s="63">
        <v>0.3</v>
      </c>
      <c r="I78" s="63">
        <v>0.5</v>
      </c>
      <c r="J78" s="63">
        <v>0.6</v>
      </c>
      <c r="K78" s="48">
        <f t="shared" si="1"/>
        <v>0.5662499999999999</v>
      </c>
    </row>
    <row r="79" spans="1:11" ht="24.75" customHeight="1">
      <c r="A79" s="35" t="s">
        <v>83</v>
      </c>
      <c r="B79" s="31" t="s">
        <v>0</v>
      </c>
      <c r="C79" s="49"/>
      <c r="D79" s="49"/>
      <c r="E79" s="49"/>
      <c r="F79" s="49"/>
      <c r="G79" s="63"/>
      <c r="H79" s="63"/>
      <c r="I79" s="63"/>
      <c r="J79" s="63"/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3"/>
      <c r="J80" s="63"/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3"/>
      <c r="J81" s="63"/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51">
        <v>0.45</v>
      </c>
      <c r="D82" s="51">
        <v>0.5</v>
      </c>
      <c r="E82" s="51">
        <v>0.4</v>
      </c>
      <c r="F82" s="51">
        <v>0.4</v>
      </c>
      <c r="G82" s="63"/>
      <c r="H82" s="63"/>
      <c r="I82" s="63"/>
      <c r="J82" s="63"/>
      <c r="K82" s="48">
        <f t="shared" si="1"/>
        <v>0.4375</v>
      </c>
    </row>
    <row r="83" spans="1:11" ht="24.75" customHeight="1">
      <c r="A83" s="35" t="s">
        <v>87</v>
      </c>
      <c r="B83" s="31" t="s">
        <v>0</v>
      </c>
      <c r="C83" s="49"/>
      <c r="D83" s="49"/>
      <c r="E83" s="49"/>
      <c r="F83" s="49"/>
      <c r="G83" s="63"/>
      <c r="H83" s="63"/>
      <c r="I83" s="63"/>
      <c r="J83" s="63"/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51"/>
      <c r="D84" s="51"/>
      <c r="E84" s="51"/>
      <c r="F84" s="51"/>
      <c r="G84" s="63"/>
      <c r="H84" s="63"/>
      <c r="I84" s="63"/>
      <c r="J84" s="63"/>
      <c r="K84" s="48" t="str">
        <f t="shared" si="1"/>
        <v>=</v>
      </c>
    </row>
    <row r="85" spans="1:11" ht="24.75" customHeight="1">
      <c r="A85" s="35" t="s">
        <v>89</v>
      </c>
      <c r="B85" s="31" t="s">
        <v>0</v>
      </c>
      <c r="C85" s="49">
        <v>0.3</v>
      </c>
      <c r="D85" s="49">
        <v>0.3</v>
      </c>
      <c r="E85" s="49"/>
      <c r="F85" s="49"/>
      <c r="G85" s="63"/>
      <c r="H85" s="63"/>
      <c r="I85" s="63"/>
      <c r="J85" s="63"/>
      <c r="K85" s="48">
        <f t="shared" si="1"/>
        <v>0.3</v>
      </c>
    </row>
    <row r="86" spans="1:11" ht="24.75" customHeight="1">
      <c r="A86" s="35" t="s">
        <v>90</v>
      </c>
      <c r="B86" s="31" t="s">
        <v>0</v>
      </c>
      <c r="C86" s="49">
        <v>0.45</v>
      </c>
      <c r="D86" s="49">
        <v>0.52</v>
      </c>
      <c r="E86" s="49"/>
      <c r="F86" s="49"/>
      <c r="G86" s="63"/>
      <c r="H86" s="63"/>
      <c r="I86" s="63"/>
      <c r="J86" s="63"/>
      <c r="K86" s="48">
        <f t="shared" si="1"/>
        <v>0.485</v>
      </c>
    </row>
    <row r="87" spans="1:11" ht="24.75" customHeight="1">
      <c r="A87" s="35" t="s">
        <v>91</v>
      </c>
      <c r="B87" s="31" t="s">
        <v>0</v>
      </c>
      <c r="C87" s="49"/>
      <c r="D87" s="49"/>
      <c r="E87" s="49"/>
      <c r="F87" s="49"/>
      <c r="G87" s="63"/>
      <c r="H87" s="63"/>
      <c r="I87" s="63"/>
      <c r="J87" s="63"/>
      <c r="K87" s="48" t="str">
        <f t="shared" si="1"/>
        <v>=</v>
      </c>
    </row>
  </sheetData>
  <mergeCells count="17">
    <mergeCell ref="A1:K1"/>
    <mergeCell ref="A2:K2"/>
    <mergeCell ref="A3:K3"/>
    <mergeCell ref="C5:D5"/>
    <mergeCell ref="E5:F5"/>
    <mergeCell ref="G5:H5"/>
    <mergeCell ref="I5:J5"/>
    <mergeCell ref="G7:H7"/>
    <mergeCell ref="I7:J7"/>
    <mergeCell ref="C49:D49"/>
    <mergeCell ref="E49:F49"/>
    <mergeCell ref="G49:H49"/>
    <mergeCell ref="I49:J49"/>
    <mergeCell ref="C51:D51"/>
    <mergeCell ref="E51:F51"/>
    <mergeCell ref="G51:H51"/>
    <mergeCell ref="I51:J5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7"/>
  <sheetViews>
    <sheetView showGridLines="0" workbookViewId="0" topLeftCell="A40">
      <selection activeCell="M52" sqref="M52:M87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8" t="s">
        <v>162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71" t="s">
        <v>163</v>
      </c>
      <c r="D5" s="72"/>
      <c r="E5" s="71" t="s">
        <v>164</v>
      </c>
      <c r="F5" s="72"/>
      <c r="G5" s="71" t="s">
        <v>165</v>
      </c>
      <c r="H5" s="72"/>
      <c r="I5" s="71" t="s">
        <v>166</v>
      </c>
      <c r="J5" s="72"/>
      <c r="K5" s="71" t="s">
        <v>167</v>
      </c>
      <c r="L5" s="72"/>
      <c r="M5" s="39" t="s">
        <v>100</v>
      </c>
    </row>
    <row r="6" spans="1:13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1" t="s">
        <v>101</v>
      </c>
      <c r="L6" s="41" t="s">
        <v>102</v>
      </c>
      <c r="M6" s="42" t="s">
        <v>168</v>
      </c>
    </row>
    <row r="7" spans="2:14" ht="26.25" customHeight="1">
      <c r="B7" s="2"/>
      <c r="G7" s="76"/>
      <c r="H7" s="76"/>
      <c r="I7" s="76"/>
      <c r="J7" s="76"/>
      <c r="K7" s="76"/>
      <c r="L7" s="76"/>
      <c r="M7" s="45"/>
      <c r="N7" s="46"/>
    </row>
    <row r="8" spans="1:14" ht="24.75" customHeight="1">
      <c r="A8" s="28" t="s">
        <v>17</v>
      </c>
      <c r="B8" s="29" t="s">
        <v>16</v>
      </c>
      <c r="C8" s="47">
        <v>2</v>
      </c>
      <c r="D8" s="47">
        <v>2.7</v>
      </c>
      <c r="E8" s="47">
        <v>2.6</v>
      </c>
      <c r="F8" s="47">
        <v>2.7</v>
      </c>
      <c r="G8" s="47">
        <v>2.6</v>
      </c>
      <c r="H8" s="47">
        <v>2.8</v>
      </c>
      <c r="I8" s="47">
        <v>2.7</v>
      </c>
      <c r="J8" s="47">
        <v>2.8</v>
      </c>
      <c r="K8" s="47">
        <v>2.2</v>
      </c>
      <c r="L8" s="47">
        <v>3.1</v>
      </c>
      <c r="M8" s="48">
        <f aca="true" t="shared" si="0" ref="M8:M46">IF(ISERROR(AVERAGE(C8:L8)),"=",AVERAGE(C8:L8))</f>
        <v>2.62</v>
      </c>
      <c r="N8" s="46"/>
    </row>
    <row r="9" spans="1:14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8" t="str">
        <f t="shared" si="0"/>
        <v>=</v>
      </c>
      <c r="N9" s="46"/>
    </row>
    <row r="10" spans="1:15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8" t="str">
        <f t="shared" si="0"/>
        <v>=</v>
      </c>
      <c r="N10" s="46"/>
      <c r="O10" s="21"/>
    </row>
    <row r="11" spans="1:14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8" t="str">
        <f t="shared" si="0"/>
        <v>=</v>
      </c>
      <c r="N11" s="46"/>
    </row>
    <row r="12" spans="1:14" ht="24.75" customHeight="1">
      <c r="A12" s="30" t="s">
        <v>21</v>
      </c>
      <c r="B12" s="31" t="s">
        <v>0</v>
      </c>
      <c r="C12" s="49"/>
      <c r="D12" s="49"/>
      <c r="E12" s="49"/>
      <c r="F12" s="49"/>
      <c r="G12" s="49">
        <v>0.31</v>
      </c>
      <c r="H12" s="49">
        <v>0.31</v>
      </c>
      <c r="I12" s="49"/>
      <c r="J12" s="49"/>
      <c r="K12" s="49">
        <v>0.3</v>
      </c>
      <c r="L12" s="49">
        <v>0.3</v>
      </c>
      <c r="M12" s="48">
        <f t="shared" si="0"/>
        <v>0.305</v>
      </c>
      <c r="N12" s="46"/>
    </row>
    <row r="13" spans="1:14" ht="24.75" customHeight="1">
      <c r="A13" s="30" t="s">
        <v>22</v>
      </c>
      <c r="B13" s="31" t="s"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8" t="str">
        <f t="shared" si="0"/>
        <v>=</v>
      </c>
      <c r="N13" s="46"/>
    </row>
    <row r="14" spans="1:15" ht="24.75" customHeight="1">
      <c r="A14" s="30" t="s">
        <v>23</v>
      </c>
      <c r="B14" s="31" t="s">
        <v>0</v>
      </c>
      <c r="C14" s="49">
        <v>0.5</v>
      </c>
      <c r="D14" s="49">
        <v>0.5</v>
      </c>
      <c r="E14" s="49">
        <v>0.46</v>
      </c>
      <c r="F14" s="49">
        <v>0.5</v>
      </c>
      <c r="G14" s="49">
        <v>0.4</v>
      </c>
      <c r="H14" s="49">
        <v>0.4</v>
      </c>
      <c r="I14" s="49">
        <v>0.31</v>
      </c>
      <c r="J14" s="49">
        <v>0.4</v>
      </c>
      <c r="K14" s="49">
        <v>0.31</v>
      </c>
      <c r="L14" s="49">
        <v>0.36</v>
      </c>
      <c r="M14" s="48">
        <f t="shared" si="0"/>
        <v>0.414</v>
      </c>
      <c r="N14" s="46"/>
      <c r="O14" s="21"/>
    </row>
    <row r="15" spans="1:14" ht="24.75" customHeight="1">
      <c r="A15" s="30" t="s">
        <v>24</v>
      </c>
      <c r="B15" s="31" t="s">
        <v>0</v>
      </c>
      <c r="C15" s="49">
        <v>0.26</v>
      </c>
      <c r="D15" s="49">
        <v>0.36</v>
      </c>
      <c r="E15" s="49">
        <v>0.25</v>
      </c>
      <c r="F15" s="49">
        <v>0.31</v>
      </c>
      <c r="G15" s="49">
        <v>0.21</v>
      </c>
      <c r="H15" s="49">
        <v>0.31</v>
      </c>
      <c r="I15" s="49">
        <v>0.21</v>
      </c>
      <c r="J15" s="49">
        <v>0.36</v>
      </c>
      <c r="K15" s="49">
        <v>0.2</v>
      </c>
      <c r="L15" s="49">
        <v>0.31</v>
      </c>
      <c r="M15" s="48">
        <f t="shared" si="0"/>
        <v>0.278</v>
      </c>
      <c r="N15" s="46"/>
    </row>
    <row r="16" spans="1:14" ht="24.75" customHeight="1">
      <c r="A16" s="30" t="s">
        <v>25</v>
      </c>
      <c r="B16" s="31" t="s">
        <v>0</v>
      </c>
      <c r="C16" s="51">
        <v>0.5</v>
      </c>
      <c r="D16" s="51">
        <v>0.88</v>
      </c>
      <c r="E16" s="51">
        <v>0.57</v>
      </c>
      <c r="F16" s="51">
        <v>0.77</v>
      </c>
      <c r="G16" s="51">
        <v>0.62</v>
      </c>
      <c r="H16" s="51">
        <v>0.62</v>
      </c>
      <c r="I16" s="51">
        <v>0.62</v>
      </c>
      <c r="J16" s="51">
        <v>0.67</v>
      </c>
      <c r="K16" s="51">
        <v>0.52</v>
      </c>
      <c r="L16" s="51">
        <v>0.6</v>
      </c>
      <c r="M16" s="48">
        <f t="shared" si="0"/>
        <v>0.6369999999999999</v>
      </c>
      <c r="N16" s="46"/>
    </row>
    <row r="17" spans="1:14" ht="24.75" customHeight="1">
      <c r="A17" s="30" t="s">
        <v>26</v>
      </c>
      <c r="B17" s="31" t="s">
        <v>0</v>
      </c>
      <c r="C17" s="49">
        <v>0.7</v>
      </c>
      <c r="D17" s="49">
        <v>1.1</v>
      </c>
      <c r="E17" s="49">
        <v>0.7</v>
      </c>
      <c r="F17" s="49">
        <v>0.8</v>
      </c>
      <c r="G17" s="49">
        <v>0.7</v>
      </c>
      <c r="H17" s="49">
        <v>0.9</v>
      </c>
      <c r="I17" s="49">
        <v>0.7</v>
      </c>
      <c r="J17" s="49">
        <v>0.8</v>
      </c>
      <c r="K17" s="49">
        <v>0.5</v>
      </c>
      <c r="L17" s="49">
        <v>0.8</v>
      </c>
      <c r="M17" s="48">
        <f t="shared" si="0"/>
        <v>0.77</v>
      </c>
      <c r="N17" s="46"/>
    </row>
    <row r="18" spans="1:14" ht="24.75" customHeight="1">
      <c r="A18" s="30" t="s">
        <v>27</v>
      </c>
      <c r="B18" s="31" t="s">
        <v>0</v>
      </c>
      <c r="C18" s="49">
        <v>0.4</v>
      </c>
      <c r="D18" s="49">
        <v>0.4</v>
      </c>
      <c r="E18" s="49"/>
      <c r="F18" s="49"/>
      <c r="G18" s="49"/>
      <c r="H18" s="49"/>
      <c r="I18" s="49"/>
      <c r="J18" s="49"/>
      <c r="K18" s="49">
        <v>0.15</v>
      </c>
      <c r="L18" s="49">
        <v>0.15</v>
      </c>
      <c r="M18" s="48">
        <f t="shared" si="0"/>
        <v>0.275</v>
      </c>
      <c r="N18" s="46"/>
    </row>
    <row r="19" spans="1:14" ht="24.75" customHeight="1">
      <c r="A19" s="30" t="s">
        <v>28</v>
      </c>
      <c r="B19" s="31" t="s">
        <v>0</v>
      </c>
      <c r="C19" s="51">
        <v>0.26</v>
      </c>
      <c r="D19" s="51">
        <v>0.4</v>
      </c>
      <c r="E19" s="51">
        <v>0.26</v>
      </c>
      <c r="F19" s="51">
        <v>0.41</v>
      </c>
      <c r="G19" s="51">
        <v>0.25</v>
      </c>
      <c r="H19" s="51">
        <v>0.41</v>
      </c>
      <c r="I19" s="51">
        <v>0.26</v>
      </c>
      <c r="J19" s="51">
        <v>0.41</v>
      </c>
      <c r="K19" s="51">
        <v>0.26</v>
      </c>
      <c r="L19" s="51">
        <v>0.36</v>
      </c>
      <c r="M19" s="48">
        <f t="shared" si="0"/>
        <v>0.32799999999999996</v>
      </c>
      <c r="N19" s="46"/>
    </row>
    <row r="20" spans="1:14" ht="24.75" customHeight="1">
      <c r="A20" s="30" t="s">
        <v>29</v>
      </c>
      <c r="B20" s="31" t="s">
        <v>0</v>
      </c>
      <c r="C20" s="49">
        <v>0.15</v>
      </c>
      <c r="D20" s="49">
        <v>0.41</v>
      </c>
      <c r="E20" s="49">
        <v>0.25</v>
      </c>
      <c r="F20" s="49">
        <v>0.52</v>
      </c>
      <c r="G20" s="49">
        <v>0.52</v>
      </c>
      <c r="H20" s="49">
        <v>0.9</v>
      </c>
      <c r="I20" s="49">
        <v>0.36</v>
      </c>
      <c r="J20" s="49">
        <v>0.8</v>
      </c>
      <c r="K20" s="49">
        <v>0.2</v>
      </c>
      <c r="L20" s="49">
        <v>0.6</v>
      </c>
      <c r="M20" s="48">
        <f t="shared" si="0"/>
        <v>0.471</v>
      </c>
      <c r="N20" s="46"/>
    </row>
    <row r="21" spans="1:14" ht="24.75" customHeight="1">
      <c r="A21" s="30" t="s">
        <v>30</v>
      </c>
      <c r="B21" s="31" t="s">
        <v>0</v>
      </c>
      <c r="C21" s="49"/>
      <c r="D21" s="49"/>
      <c r="E21" s="49"/>
      <c r="F21" s="49"/>
      <c r="G21" s="49">
        <v>0.4</v>
      </c>
      <c r="H21" s="49">
        <v>0.4</v>
      </c>
      <c r="I21" s="49"/>
      <c r="J21" s="49"/>
      <c r="K21" s="49">
        <v>0.45</v>
      </c>
      <c r="L21" s="49">
        <v>0.45</v>
      </c>
      <c r="M21" s="48">
        <f t="shared" si="0"/>
        <v>0.425</v>
      </c>
      <c r="N21" s="46"/>
    </row>
    <row r="22" spans="1:14" ht="24.75" customHeight="1">
      <c r="A22" s="30" t="s">
        <v>31</v>
      </c>
      <c r="B22" s="31" t="s">
        <v>0</v>
      </c>
      <c r="C22" s="49">
        <v>0.6</v>
      </c>
      <c r="D22" s="49">
        <v>0.6</v>
      </c>
      <c r="E22" s="49">
        <v>0.3</v>
      </c>
      <c r="F22" s="49">
        <v>0.3</v>
      </c>
      <c r="G22" s="49">
        <v>0.36</v>
      </c>
      <c r="H22" s="49">
        <v>0.6</v>
      </c>
      <c r="I22" s="49">
        <v>0.41</v>
      </c>
      <c r="J22" s="49">
        <v>0.6</v>
      </c>
      <c r="K22" s="49">
        <v>0.35</v>
      </c>
      <c r="L22" s="49">
        <v>0.5</v>
      </c>
      <c r="M22" s="48">
        <f t="shared" si="0"/>
        <v>0.462</v>
      </c>
      <c r="N22" s="46"/>
    </row>
    <row r="23" spans="1:14" ht="24.75" customHeight="1">
      <c r="A23" s="30" t="s">
        <v>32</v>
      </c>
      <c r="B23" s="31" t="s">
        <v>0</v>
      </c>
      <c r="C23" s="49">
        <v>0.2</v>
      </c>
      <c r="D23" s="49">
        <v>0.36</v>
      </c>
      <c r="E23" s="49">
        <v>0.18</v>
      </c>
      <c r="F23" s="49">
        <v>0.35</v>
      </c>
      <c r="G23" s="49">
        <v>0.21</v>
      </c>
      <c r="H23" s="49">
        <v>0.31</v>
      </c>
      <c r="I23" s="49">
        <v>0.18</v>
      </c>
      <c r="J23" s="49">
        <v>0.36</v>
      </c>
      <c r="K23" s="49">
        <v>0.15</v>
      </c>
      <c r="L23" s="49">
        <v>0.3</v>
      </c>
      <c r="M23" s="48">
        <f t="shared" si="0"/>
        <v>0.25999999999999995</v>
      </c>
      <c r="N23" s="46"/>
    </row>
    <row r="24" spans="1:14" ht="24.75" customHeight="1">
      <c r="A24" s="30" t="s">
        <v>120</v>
      </c>
      <c r="B24" s="31" t="s">
        <v>0</v>
      </c>
      <c r="C24" s="49">
        <v>0.36</v>
      </c>
      <c r="D24" s="49">
        <v>0.41</v>
      </c>
      <c r="E24" s="49">
        <v>0.26</v>
      </c>
      <c r="F24" s="49">
        <v>0.46</v>
      </c>
      <c r="G24" s="49">
        <v>0.21</v>
      </c>
      <c r="H24" s="49">
        <v>0.31</v>
      </c>
      <c r="I24" s="49">
        <v>0.4</v>
      </c>
      <c r="J24" s="49">
        <v>0.41</v>
      </c>
      <c r="K24" s="49">
        <v>0.25</v>
      </c>
      <c r="L24" s="49">
        <v>0.4</v>
      </c>
      <c r="M24" s="48">
        <f t="shared" si="0"/>
        <v>0.347</v>
      </c>
      <c r="N24" s="46"/>
    </row>
    <row r="25" spans="1:14" ht="24.75" customHeight="1">
      <c r="A25" s="30" t="s">
        <v>113</v>
      </c>
      <c r="B25" s="31" t="s">
        <v>0</v>
      </c>
      <c r="C25" s="49">
        <v>0.36</v>
      </c>
      <c r="D25" s="49">
        <v>0.36</v>
      </c>
      <c r="E25" s="49">
        <v>0.26</v>
      </c>
      <c r="F25" s="49">
        <v>0.26</v>
      </c>
      <c r="G25" s="49">
        <v>0.31</v>
      </c>
      <c r="H25" s="49">
        <v>0.31</v>
      </c>
      <c r="I25" s="49">
        <v>0.26</v>
      </c>
      <c r="J25" s="49">
        <v>0.31</v>
      </c>
      <c r="K25" s="49">
        <v>0.25</v>
      </c>
      <c r="L25" s="49">
        <v>0.25</v>
      </c>
      <c r="M25" s="48">
        <f t="shared" si="0"/>
        <v>0.29300000000000004</v>
      </c>
      <c r="N25" s="46"/>
    </row>
    <row r="26" spans="1:14" ht="24.75" customHeight="1">
      <c r="A26" s="30" t="s">
        <v>33</v>
      </c>
      <c r="B26" s="31" t="s">
        <v>0</v>
      </c>
      <c r="C26" s="49">
        <v>0.35</v>
      </c>
      <c r="D26" s="49">
        <v>0.45</v>
      </c>
      <c r="E26" s="49">
        <v>0.3</v>
      </c>
      <c r="F26" s="49">
        <v>0.4</v>
      </c>
      <c r="G26" s="49">
        <v>0.2</v>
      </c>
      <c r="H26" s="49">
        <v>0.35</v>
      </c>
      <c r="I26" s="49">
        <v>0.2</v>
      </c>
      <c r="J26" s="49">
        <v>0.31</v>
      </c>
      <c r="K26" s="49">
        <v>0.2</v>
      </c>
      <c r="L26" s="49">
        <v>0.3</v>
      </c>
      <c r="M26" s="48">
        <f t="shared" si="0"/>
        <v>0.306</v>
      </c>
      <c r="N26" s="46"/>
    </row>
    <row r="27" spans="1:14" ht="24.75" customHeight="1">
      <c r="A27" s="30" t="s">
        <v>34</v>
      </c>
      <c r="B27" s="31" t="s">
        <v>0</v>
      </c>
      <c r="C27" s="49">
        <v>0.26</v>
      </c>
      <c r="D27" s="49">
        <v>0.36</v>
      </c>
      <c r="E27" s="49">
        <v>0.25</v>
      </c>
      <c r="F27" s="49">
        <v>0.31</v>
      </c>
      <c r="G27" s="49">
        <v>0.2</v>
      </c>
      <c r="H27" s="49">
        <v>0.4</v>
      </c>
      <c r="I27" s="49">
        <v>0.16</v>
      </c>
      <c r="J27" s="49">
        <v>0.31</v>
      </c>
      <c r="K27" s="49">
        <v>0.16</v>
      </c>
      <c r="L27" s="49">
        <v>0.26</v>
      </c>
      <c r="M27" s="48">
        <f t="shared" si="0"/>
        <v>0.267</v>
      </c>
      <c r="N27" s="46"/>
    </row>
    <row r="28" spans="1:14" ht="24.75" customHeight="1">
      <c r="A28" s="30" t="s">
        <v>35</v>
      </c>
      <c r="B28" s="31" t="s">
        <v>0</v>
      </c>
      <c r="C28" s="49">
        <v>0.5</v>
      </c>
      <c r="D28" s="49">
        <v>0.5</v>
      </c>
      <c r="E28" s="49">
        <v>0.5</v>
      </c>
      <c r="F28" s="49">
        <v>0.5</v>
      </c>
      <c r="G28" s="49">
        <v>0.5</v>
      </c>
      <c r="H28" s="49">
        <v>0.5</v>
      </c>
      <c r="I28" s="49">
        <v>0.75</v>
      </c>
      <c r="J28" s="49">
        <v>0.75</v>
      </c>
      <c r="K28" s="49"/>
      <c r="L28" s="49"/>
      <c r="M28" s="48">
        <f t="shared" si="0"/>
        <v>0.5625</v>
      </c>
      <c r="N28" s="46"/>
    </row>
    <row r="29" spans="1:14" ht="24.75" customHeight="1">
      <c r="A29" s="30" t="s">
        <v>36</v>
      </c>
      <c r="B29" s="31" t="s">
        <v>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8" t="str">
        <f t="shared" si="0"/>
        <v>=</v>
      </c>
      <c r="N29" s="46"/>
    </row>
    <row r="30" spans="1:14" ht="24.75" customHeight="1">
      <c r="A30" s="30" t="s">
        <v>37</v>
      </c>
      <c r="B30" s="31" t="s">
        <v>0</v>
      </c>
      <c r="C30" s="49"/>
      <c r="D30" s="49"/>
      <c r="E30" s="49">
        <v>0.2</v>
      </c>
      <c r="F30" s="49">
        <v>0.2</v>
      </c>
      <c r="G30" s="49"/>
      <c r="H30" s="49"/>
      <c r="I30" s="49"/>
      <c r="J30" s="49"/>
      <c r="K30" s="49"/>
      <c r="L30" s="49"/>
      <c r="M30" s="48">
        <f t="shared" si="0"/>
        <v>0.2</v>
      </c>
      <c r="N30" s="46"/>
    </row>
    <row r="31" spans="1:14" ht="24.75" customHeight="1">
      <c r="A31" s="30" t="s">
        <v>38</v>
      </c>
      <c r="B31" s="31" t="s">
        <v>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8" t="str">
        <f t="shared" si="0"/>
        <v>=</v>
      </c>
      <c r="N31" s="46"/>
    </row>
    <row r="32" spans="1:14" ht="24.75" customHeight="1">
      <c r="A32" s="30" t="s">
        <v>39</v>
      </c>
      <c r="B32" s="31" t="s">
        <v>0</v>
      </c>
      <c r="C32" s="49">
        <v>0.8</v>
      </c>
      <c r="D32" s="49">
        <v>0.8</v>
      </c>
      <c r="E32" s="49">
        <v>1</v>
      </c>
      <c r="F32" s="49">
        <v>1.1</v>
      </c>
      <c r="G32" s="49">
        <v>1</v>
      </c>
      <c r="H32" s="49">
        <v>1.1</v>
      </c>
      <c r="I32" s="49">
        <v>1.6</v>
      </c>
      <c r="J32" s="49">
        <v>1.6</v>
      </c>
      <c r="K32" s="49">
        <v>0.7</v>
      </c>
      <c r="L32" s="49">
        <v>0.8</v>
      </c>
      <c r="M32" s="48">
        <f t="shared" si="0"/>
        <v>1.05</v>
      </c>
      <c r="N32" s="46"/>
    </row>
    <row r="33" spans="1:14" ht="24.75" customHeight="1">
      <c r="A33" s="30" t="s">
        <v>40</v>
      </c>
      <c r="B33" s="31" t="s">
        <v>0</v>
      </c>
      <c r="C33" s="49">
        <v>0.8</v>
      </c>
      <c r="D33" s="49">
        <v>0.8</v>
      </c>
      <c r="E33" s="49">
        <v>0.8</v>
      </c>
      <c r="F33" s="49">
        <v>0.8</v>
      </c>
      <c r="G33" s="49">
        <v>0.7</v>
      </c>
      <c r="H33" s="49">
        <v>0.8</v>
      </c>
      <c r="I33" s="49">
        <v>0.8</v>
      </c>
      <c r="J33" s="49">
        <v>0.8</v>
      </c>
      <c r="K33" s="49">
        <v>1.03</v>
      </c>
      <c r="L33" s="49">
        <v>1.03</v>
      </c>
      <c r="M33" s="48">
        <f t="shared" si="0"/>
        <v>0.836</v>
      </c>
      <c r="N33" s="46"/>
    </row>
    <row r="34" spans="1:14" ht="24.75" customHeight="1">
      <c r="A34" s="30" t="s">
        <v>41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8" t="str">
        <f t="shared" si="0"/>
        <v>=</v>
      </c>
      <c r="N34" s="46"/>
    </row>
    <row r="35" spans="1:13" ht="24.75" customHeight="1">
      <c r="A35" s="30" t="s">
        <v>42</v>
      </c>
      <c r="B35" s="31" t="s">
        <v>0</v>
      </c>
      <c r="C35" s="49"/>
      <c r="D35" s="49"/>
      <c r="E35" s="49">
        <v>0.45</v>
      </c>
      <c r="F35" s="49">
        <v>0.52</v>
      </c>
      <c r="G35" s="49">
        <v>0.4</v>
      </c>
      <c r="H35" s="49">
        <v>0.6</v>
      </c>
      <c r="I35" s="49">
        <v>0.5</v>
      </c>
      <c r="J35" s="49">
        <v>0.55</v>
      </c>
      <c r="K35" s="49">
        <v>0.4</v>
      </c>
      <c r="L35" s="49">
        <v>0.5</v>
      </c>
      <c r="M35" s="48">
        <f t="shared" si="0"/>
        <v>0.49000000000000005</v>
      </c>
    </row>
    <row r="36" spans="1:13" ht="24.75" customHeight="1">
      <c r="A36" s="30" t="s">
        <v>43</v>
      </c>
      <c r="B36" s="31" t="s">
        <v>0</v>
      </c>
      <c r="C36" s="51">
        <v>0.4</v>
      </c>
      <c r="D36" s="51">
        <v>1</v>
      </c>
      <c r="E36" s="51">
        <v>0.52</v>
      </c>
      <c r="F36" s="51">
        <v>1.03</v>
      </c>
      <c r="G36" s="51">
        <v>0.6</v>
      </c>
      <c r="H36" s="51">
        <v>0.93</v>
      </c>
      <c r="I36" s="51">
        <v>0.52</v>
      </c>
      <c r="J36" s="51">
        <v>0.77</v>
      </c>
      <c r="K36" s="51">
        <v>0.4</v>
      </c>
      <c r="L36" s="51">
        <v>0.72</v>
      </c>
      <c r="M36" s="48">
        <f t="shared" si="0"/>
        <v>0.689</v>
      </c>
    </row>
    <row r="37" spans="1:13" ht="24.75" customHeight="1">
      <c r="A37" s="30" t="s">
        <v>44</v>
      </c>
      <c r="B37" s="31" t="s">
        <v>0</v>
      </c>
      <c r="C37" s="49">
        <v>0.6</v>
      </c>
      <c r="D37" s="49">
        <v>1.1</v>
      </c>
      <c r="E37" s="49">
        <v>0.52</v>
      </c>
      <c r="F37" s="49">
        <v>1</v>
      </c>
      <c r="G37" s="49">
        <v>0.6</v>
      </c>
      <c r="H37" s="49">
        <v>1.03</v>
      </c>
      <c r="I37" s="49">
        <v>0.5</v>
      </c>
      <c r="J37" s="49">
        <v>0.88</v>
      </c>
      <c r="K37" s="49">
        <v>0.4</v>
      </c>
      <c r="L37" s="49">
        <v>0.77</v>
      </c>
      <c r="M37" s="48">
        <f t="shared" si="0"/>
        <v>0.74</v>
      </c>
    </row>
    <row r="38" spans="1:13" ht="24.75" customHeight="1">
      <c r="A38" s="30" t="s">
        <v>45</v>
      </c>
      <c r="B38" s="31" t="s">
        <v>0</v>
      </c>
      <c r="C38" s="49">
        <v>0.3</v>
      </c>
      <c r="D38" s="49">
        <v>0.46</v>
      </c>
      <c r="E38" s="49">
        <v>0.35</v>
      </c>
      <c r="F38" s="49">
        <v>0.52</v>
      </c>
      <c r="G38" s="49">
        <v>0.5</v>
      </c>
      <c r="H38" s="49">
        <v>0.6</v>
      </c>
      <c r="I38" s="49">
        <v>0.41</v>
      </c>
      <c r="J38" s="49">
        <v>0.52</v>
      </c>
      <c r="K38" s="49">
        <v>0.4</v>
      </c>
      <c r="L38" s="49">
        <v>0.4</v>
      </c>
      <c r="M38" s="48">
        <f t="shared" si="0"/>
        <v>0.44600000000000006</v>
      </c>
    </row>
    <row r="39" spans="1:13" ht="24.75" customHeight="1">
      <c r="A39" s="30" t="s">
        <v>46</v>
      </c>
      <c r="B39" s="31" t="s">
        <v>0</v>
      </c>
      <c r="C39" s="49">
        <v>0.41</v>
      </c>
      <c r="D39" s="49">
        <v>0.5</v>
      </c>
      <c r="E39" s="49">
        <v>0.4</v>
      </c>
      <c r="F39" s="49">
        <v>0.6</v>
      </c>
      <c r="G39" s="49">
        <v>0.36</v>
      </c>
      <c r="H39" s="49">
        <v>0.41</v>
      </c>
      <c r="I39" s="49">
        <v>0.6</v>
      </c>
      <c r="J39" s="49">
        <v>0.65</v>
      </c>
      <c r="K39" s="49">
        <v>0.46</v>
      </c>
      <c r="L39" s="49">
        <v>0.5</v>
      </c>
      <c r="M39" s="48">
        <f t="shared" si="0"/>
        <v>0.48900000000000005</v>
      </c>
    </row>
    <row r="40" spans="1:13" ht="24.75" customHeight="1">
      <c r="A40" s="30" t="s">
        <v>47</v>
      </c>
      <c r="B40" s="31" t="s">
        <v>0</v>
      </c>
      <c r="C40" s="51">
        <v>0.4</v>
      </c>
      <c r="D40" s="51">
        <v>0.72</v>
      </c>
      <c r="E40" s="51">
        <v>0.4</v>
      </c>
      <c r="F40" s="51">
        <v>0.8</v>
      </c>
      <c r="G40" s="51">
        <v>0.5</v>
      </c>
      <c r="H40" s="51">
        <v>0.72</v>
      </c>
      <c r="I40" s="51">
        <v>0.35</v>
      </c>
      <c r="J40" s="51">
        <v>0.72</v>
      </c>
      <c r="K40" s="51">
        <v>0.5</v>
      </c>
      <c r="L40" s="51">
        <v>0.87</v>
      </c>
      <c r="M40" s="48">
        <f t="shared" si="0"/>
        <v>0.5980000000000001</v>
      </c>
    </row>
    <row r="41" spans="1:13" ht="24.75" customHeight="1">
      <c r="A41" s="30" t="s">
        <v>48</v>
      </c>
      <c r="B41" s="31" t="s">
        <v>0</v>
      </c>
      <c r="C41" s="49">
        <v>0.3</v>
      </c>
      <c r="D41" s="49">
        <v>0.6</v>
      </c>
      <c r="E41" s="49">
        <v>0.3</v>
      </c>
      <c r="F41" s="49">
        <v>0.62</v>
      </c>
      <c r="G41" s="49">
        <v>0.26</v>
      </c>
      <c r="H41" s="49">
        <v>0.46</v>
      </c>
      <c r="I41" s="49">
        <v>0.3</v>
      </c>
      <c r="J41" s="49">
        <v>0.52</v>
      </c>
      <c r="K41" s="49">
        <v>0.3</v>
      </c>
      <c r="L41" s="49">
        <v>0.46</v>
      </c>
      <c r="M41" s="48">
        <f t="shared" si="0"/>
        <v>0.41200000000000003</v>
      </c>
    </row>
    <row r="42" spans="1:13" ht="24.75" customHeight="1">
      <c r="A42" s="30" t="s">
        <v>49</v>
      </c>
      <c r="B42" s="31" t="s">
        <v>0</v>
      </c>
      <c r="C42" s="51"/>
      <c r="D42" s="51"/>
      <c r="E42" s="51"/>
      <c r="F42" s="51"/>
      <c r="G42" s="51">
        <v>0.4</v>
      </c>
      <c r="H42" s="51">
        <v>0.52</v>
      </c>
      <c r="I42" s="51"/>
      <c r="J42" s="51"/>
      <c r="K42" s="51"/>
      <c r="L42" s="51"/>
      <c r="M42" s="48">
        <f t="shared" si="0"/>
        <v>0.46</v>
      </c>
    </row>
    <row r="43" spans="1:13" ht="24.75" customHeight="1">
      <c r="A43" s="30" t="s">
        <v>50</v>
      </c>
      <c r="B43" s="31" t="s">
        <v>0</v>
      </c>
      <c r="C43" s="49">
        <v>0.4</v>
      </c>
      <c r="D43" s="49">
        <v>0.5</v>
      </c>
      <c r="E43" s="49">
        <v>0.4</v>
      </c>
      <c r="F43" s="49">
        <v>0.6</v>
      </c>
      <c r="G43" s="49">
        <v>0.5</v>
      </c>
      <c r="H43" s="49">
        <v>0.6</v>
      </c>
      <c r="I43" s="49"/>
      <c r="J43" s="49"/>
      <c r="K43" s="49">
        <v>0.4</v>
      </c>
      <c r="L43" s="49">
        <v>0.6</v>
      </c>
      <c r="M43" s="48">
        <f t="shared" si="0"/>
        <v>0.5</v>
      </c>
    </row>
    <row r="44" spans="1:13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49">
        <v>0.7</v>
      </c>
      <c r="J44" s="49">
        <v>0.7</v>
      </c>
      <c r="K44" s="49"/>
      <c r="L44" s="49"/>
      <c r="M44" s="48">
        <f t="shared" si="0"/>
        <v>0.7</v>
      </c>
    </row>
    <row r="45" spans="1:13" ht="24.75" customHeight="1">
      <c r="A45" s="30" t="s">
        <v>52</v>
      </c>
      <c r="B45" s="31" t="s">
        <v>0</v>
      </c>
      <c r="C45" s="49"/>
      <c r="D45" s="49"/>
      <c r="E45" s="49">
        <v>0.41</v>
      </c>
      <c r="F45" s="49">
        <v>0.52</v>
      </c>
      <c r="G45" s="49"/>
      <c r="H45" s="49"/>
      <c r="I45" s="49"/>
      <c r="J45" s="49"/>
      <c r="K45" s="49"/>
      <c r="L45" s="49"/>
      <c r="M45" s="48">
        <f t="shared" si="0"/>
        <v>0.46499999999999997</v>
      </c>
    </row>
    <row r="46" spans="1:13" ht="24.75" customHeight="1">
      <c r="A46" s="30" t="s">
        <v>53</v>
      </c>
      <c r="B46" s="31" t="s">
        <v>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8" t="str">
        <f t="shared" si="0"/>
        <v>=</v>
      </c>
    </row>
    <row r="49" spans="1:13" ht="26.25" customHeight="1">
      <c r="A49" s="37"/>
      <c r="B49" s="38"/>
      <c r="C49" s="71" t="s">
        <v>163</v>
      </c>
      <c r="D49" s="72"/>
      <c r="E49" s="71" t="s">
        <v>164</v>
      </c>
      <c r="F49" s="72"/>
      <c r="G49" s="71" t="s">
        <v>165</v>
      </c>
      <c r="H49" s="72"/>
      <c r="I49" s="71" t="s">
        <v>166</v>
      </c>
      <c r="J49" s="72"/>
      <c r="K49" s="71" t="s">
        <v>167</v>
      </c>
      <c r="L49" s="72"/>
      <c r="M49" s="39" t="s">
        <v>100</v>
      </c>
    </row>
    <row r="50" spans="1:13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1" t="s">
        <v>101</v>
      </c>
      <c r="L50" s="41" t="s">
        <v>102</v>
      </c>
      <c r="M50" s="42" t="s">
        <v>168</v>
      </c>
    </row>
    <row r="51" spans="1:12" ht="27.75" customHeight="1">
      <c r="A51" s="52"/>
      <c r="B51" s="3" t="s">
        <v>104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3" ht="24.75" customHeight="1">
      <c r="A52" s="34" t="s">
        <v>56</v>
      </c>
      <c r="B52" s="29" t="s">
        <v>16</v>
      </c>
      <c r="C52" s="47">
        <v>0.93</v>
      </c>
      <c r="D52" s="47">
        <v>1</v>
      </c>
      <c r="E52" s="47">
        <v>0.83</v>
      </c>
      <c r="F52" s="47">
        <v>0.9</v>
      </c>
      <c r="G52" s="62">
        <v>0.7</v>
      </c>
      <c r="H52" s="62">
        <v>0.7</v>
      </c>
      <c r="I52" s="62">
        <v>0.85</v>
      </c>
      <c r="J52" s="62">
        <v>0.95</v>
      </c>
      <c r="K52" s="62"/>
      <c r="L52" s="62"/>
      <c r="M52" s="48">
        <f aca="true" t="shared" si="1" ref="M52:M87">IF(ISERROR(AVERAGE(C52:L52)),"=",AVERAGE(C52:L52))</f>
        <v>0.8575</v>
      </c>
    </row>
    <row r="53" spans="1:13" ht="24.75" customHeight="1">
      <c r="A53" s="35" t="s">
        <v>57</v>
      </c>
      <c r="B53" s="31" t="s">
        <v>0</v>
      </c>
      <c r="C53" s="49"/>
      <c r="D53" s="49"/>
      <c r="E53" s="49"/>
      <c r="F53" s="49"/>
      <c r="G53" s="63"/>
      <c r="H53" s="63"/>
      <c r="I53" s="63"/>
      <c r="J53" s="63"/>
      <c r="K53" s="63"/>
      <c r="L53" s="63"/>
      <c r="M53" s="48" t="str">
        <f t="shared" si="1"/>
        <v>=</v>
      </c>
    </row>
    <row r="54" spans="1:13" ht="24.75" customHeight="1">
      <c r="A54" s="35" t="s">
        <v>58</v>
      </c>
      <c r="B54" s="31" t="s">
        <v>0</v>
      </c>
      <c r="C54" s="49"/>
      <c r="D54" s="49"/>
      <c r="E54" s="49"/>
      <c r="F54" s="49"/>
      <c r="G54" s="63"/>
      <c r="H54" s="63"/>
      <c r="I54" s="63"/>
      <c r="J54" s="63"/>
      <c r="K54" s="63"/>
      <c r="L54" s="63"/>
      <c r="M54" s="48" t="str">
        <f t="shared" si="1"/>
        <v>=</v>
      </c>
    </row>
    <row r="55" spans="1:13" ht="24.75" customHeight="1">
      <c r="A55" s="35" t="s">
        <v>59</v>
      </c>
      <c r="B55" s="31" t="s">
        <v>0</v>
      </c>
      <c r="C55" s="49"/>
      <c r="D55" s="49"/>
      <c r="E55" s="49"/>
      <c r="F55" s="49"/>
      <c r="G55" s="63"/>
      <c r="H55" s="63"/>
      <c r="I55" s="63"/>
      <c r="J55" s="63"/>
      <c r="K55" s="63"/>
      <c r="L55" s="63"/>
      <c r="M55" s="48" t="str">
        <f t="shared" si="1"/>
        <v>=</v>
      </c>
    </row>
    <row r="56" spans="1:13" ht="24.75" customHeight="1">
      <c r="A56" s="35" t="s">
        <v>60</v>
      </c>
      <c r="B56" s="31" t="s">
        <v>0</v>
      </c>
      <c r="C56" s="49"/>
      <c r="D56" s="49"/>
      <c r="E56" s="49"/>
      <c r="F56" s="49"/>
      <c r="G56" s="63"/>
      <c r="H56" s="63"/>
      <c r="I56" s="63"/>
      <c r="J56" s="63"/>
      <c r="K56" s="63"/>
      <c r="L56" s="63"/>
      <c r="M56" s="48" t="str">
        <f t="shared" si="1"/>
        <v>=</v>
      </c>
    </row>
    <row r="57" spans="1:13" ht="24.75" customHeight="1">
      <c r="A57" s="35" t="s">
        <v>61</v>
      </c>
      <c r="B57" s="31" t="s">
        <v>0</v>
      </c>
      <c r="C57" s="51">
        <v>1</v>
      </c>
      <c r="D57" s="51">
        <v>1.2</v>
      </c>
      <c r="E57" s="51">
        <v>1</v>
      </c>
      <c r="F57" s="51">
        <v>1</v>
      </c>
      <c r="G57" s="63"/>
      <c r="H57" s="63"/>
      <c r="I57" s="63"/>
      <c r="J57" s="63"/>
      <c r="K57" s="63"/>
      <c r="L57" s="63"/>
      <c r="M57" s="48">
        <f t="shared" si="1"/>
        <v>1.05</v>
      </c>
    </row>
    <row r="58" spans="1:13" ht="24.75" customHeight="1">
      <c r="A58" s="35" t="s">
        <v>62</v>
      </c>
      <c r="B58" s="31" t="s">
        <v>0</v>
      </c>
      <c r="C58" s="49">
        <v>0.8</v>
      </c>
      <c r="D58" s="49">
        <v>0.8</v>
      </c>
      <c r="E58" s="49">
        <v>0.6</v>
      </c>
      <c r="F58" s="49">
        <v>0.6</v>
      </c>
      <c r="G58" s="63"/>
      <c r="H58" s="63"/>
      <c r="I58" s="63"/>
      <c r="J58" s="63"/>
      <c r="K58" s="63"/>
      <c r="L58" s="63"/>
      <c r="M58" s="48">
        <f t="shared" si="1"/>
        <v>0.7000000000000001</v>
      </c>
    </row>
    <row r="59" spans="1:13" ht="24.75" customHeight="1">
      <c r="A59" s="35" t="s">
        <v>63</v>
      </c>
      <c r="B59" s="31" t="s">
        <v>0</v>
      </c>
      <c r="C59" s="49">
        <v>0.41</v>
      </c>
      <c r="D59" s="49">
        <v>0.41</v>
      </c>
      <c r="E59" s="49"/>
      <c r="F59" s="49"/>
      <c r="G59" s="63"/>
      <c r="H59" s="63"/>
      <c r="I59" s="63"/>
      <c r="J59" s="63"/>
      <c r="K59" s="63"/>
      <c r="L59" s="63"/>
      <c r="M59" s="48">
        <f t="shared" si="1"/>
        <v>0.41</v>
      </c>
    </row>
    <row r="60" spans="1:15" ht="24.75" customHeight="1">
      <c r="A60" s="35" t="s">
        <v>64</v>
      </c>
      <c r="B60" s="31" t="s">
        <v>0</v>
      </c>
      <c r="C60" s="51"/>
      <c r="D60" s="51"/>
      <c r="E60" s="51"/>
      <c r="F60" s="51"/>
      <c r="G60" s="63"/>
      <c r="H60" s="63"/>
      <c r="I60" s="63"/>
      <c r="J60" s="63"/>
      <c r="K60" s="63"/>
      <c r="L60" s="63"/>
      <c r="M60" s="48" t="str">
        <f t="shared" si="1"/>
        <v>=</v>
      </c>
      <c r="O60" s="21"/>
    </row>
    <row r="61" spans="1:13" ht="24.75" customHeight="1">
      <c r="A61" s="35" t="s">
        <v>65</v>
      </c>
      <c r="B61" s="31" t="s">
        <v>0</v>
      </c>
      <c r="C61" s="49"/>
      <c r="D61" s="49"/>
      <c r="E61" s="49"/>
      <c r="F61" s="49"/>
      <c r="G61" s="63"/>
      <c r="H61" s="63"/>
      <c r="I61" s="63"/>
      <c r="J61" s="63"/>
      <c r="K61" s="63"/>
      <c r="L61" s="63"/>
      <c r="M61" s="48" t="str">
        <f t="shared" si="1"/>
        <v>=</v>
      </c>
    </row>
    <row r="62" spans="1:13" ht="24.75" customHeight="1">
      <c r="A62" s="35" t="s">
        <v>66</v>
      </c>
      <c r="B62" s="31" t="s">
        <v>0</v>
      </c>
      <c r="C62" s="49"/>
      <c r="D62" s="49"/>
      <c r="E62" s="49"/>
      <c r="F62" s="49"/>
      <c r="G62" s="63"/>
      <c r="H62" s="63"/>
      <c r="I62" s="63"/>
      <c r="J62" s="63"/>
      <c r="K62" s="63"/>
      <c r="L62" s="63"/>
      <c r="M62" s="48" t="str">
        <f t="shared" si="1"/>
        <v>=</v>
      </c>
    </row>
    <row r="63" spans="1:13" ht="24.75" customHeight="1">
      <c r="A63" s="35" t="s">
        <v>67</v>
      </c>
      <c r="B63" s="31" t="s">
        <v>0</v>
      </c>
      <c r="C63" s="51"/>
      <c r="D63" s="51"/>
      <c r="E63" s="51"/>
      <c r="F63" s="51"/>
      <c r="G63" s="63"/>
      <c r="H63" s="63"/>
      <c r="I63" s="63"/>
      <c r="J63" s="63"/>
      <c r="K63" s="63"/>
      <c r="L63" s="63"/>
      <c r="M63" s="48" t="str">
        <f t="shared" si="1"/>
        <v>=</v>
      </c>
    </row>
    <row r="64" spans="1:13" ht="24.75" customHeight="1">
      <c r="A64" s="35" t="s">
        <v>68</v>
      </c>
      <c r="B64" s="31" t="s">
        <v>0</v>
      </c>
      <c r="C64" s="49">
        <v>0.4</v>
      </c>
      <c r="D64" s="49">
        <v>0.5</v>
      </c>
      <c r="E64" s="49"/>
      <c r="F64" s="49"/>
      <c r="G64" s="63"/>
      <c r="H64" s="63"/>
      <c r="I64" s="63"/>
      <c r="J64" s="63"/>
      <c r="K64" s="63">
        <v>0.55</v>
      </c>
      <c r="L64" s="63">
        <v>0.55</v>
      </c>
      <c r="M64" s="48">
        <f t="shared" si="1"/>
        <v>0.5</v>
      </c>
    </row>
    <row r="65" spans="1:13" ht="24.75" customHeight="1">
      <c r="A65" s="35" t="s">
        <v>69</v>
      </c>
      <c r="B65" s="31" t="s">
        <v>0</v>
      </c>
      <c r="C65" s="49">
        <v>0.4</v>
      </c>
      <c r="D65" s="49">
        <v>0.9</v>
      </c>
      <c r="E65" s="49">
        <v>0.35</v>
      </c>
      <c r="F65" s="49">
        <v>0.93</v>
      </c>
      <c r="G65" s="63">
        <v>0.5</v>
      </c>
      <c r="H65" s="63">
        <v>0.93</v>
      </c>
      <c r="I65" s="63">
        <v>0.55</v>
      </c>
      <c r="J65" s="63">
        <v>1.03</v>
      </c>
      <c r="K65" s="63">
        <v>0.3</v>
      </c>
      <c r="L65" s="63">
        <v>0.9</v>
      </c>
      <c r="M65" s="48">
        <f t="shared" si="1"/>
        <v>0.679</v>
      </c>
    </row>
    <row r="66" spans="1:13" ht="24.75" customHeight="1">
      <c r="A66" s="35" t="s">
        <v>70</v>
      </c>
      <c r="B66" s="31" t="s">
        <v>0</v>
      </c>
      <c r="C66" s="49">
        <v>0.4</v>
      </c>
      <c r="D66" s="49">
        <v>0.85</v>
      </c>
      <c r="E66" s="49">
        <v>0.6</v>
      </c>
      <c r="F66" s="49">
        <v>0.9</v>
      </c>
      <c r="G66" s="63">
        <v>0.5</v>
      </c>
      <c r="H66" s="63">
        <v>1</v>
      </c>
      <c r="I66" s="63">
        <v>0.83</v>
      </c>
      <c r="J66" s="63">
        <v>1</v>
      </c>
      <c r="K66" s="63">
        <v>0.6</v>
      </c>
      <c r="L66" s="63">
        <v>0.72</v>
      </c>
      <c r="M66" s="48">
        <f t="shared" si="1"/>
        <v>0.74</v>
      </c>
    </row>
    <row r="67" spans="1:13" ht="24.75" customHeight="1">
      <c r="A67" s="35" t="s">
        <v>71</v>
      </c>
      <c r="B67" s="31" t="s">
        <v>0</v>
      </c>
      <c r="C67" s="49"/>
      <c r="D67" s="49"/>
      <c r="E67" s="49"/>
      <c r="F67" s="49"/>
      <c r="G67" s="63">
        <v>0.9</v>
      </c>
      <c r="H67" s="63">
        <v>0.9</v>
      </c>
      <c r="I67" s="63"/>
      <c r="J67" s="63"/>
      <c r="K67" s="63">
        <v>0.62</v>
      </c>
      <c r="L67" s="63">
        <v>0.77</v>
      </c>
      <c r="M67" s="48">
        <f t="shared" si="1"/>
        <v>0.7975</v>
      </c>
    </row>
    <row r="68" spans="1:13" ht="24.75" customHeight="1">
      <c r="A68" s="35" t="s">
        <v>72</v>
      </c>
      <c r="B68" s="31" t="s">
        <v>0</v>
      </c>
      <c r="C68" s="49"/>
      <c r="D68" s="49"/>
      <c r="E68" s="49"/>
      <c r="F68" s="49"/>
      <c r="G68" s="63"/>
      <c r="H68" s="63"/>
      <c r="I68" s="63"/>
      <c r="J68" s="63"/>
      <c r="K68" s="63"/>
      <c r="L68" s="63"/>
      <c r="M68" s="48" t="str">
        <f t="shared" si="1"/>
        <v>=</v>
      </c>
    </row>
    <row r="69" spans="1:13" ht="24.75" customHeight="1">
      <c r="A69" s="35" t="s">
        <v>73</v>
      </c>
      <c r="B69" s="31" t="s">
        <v>0</v>
      </c>
      <c r="C69" s="49">
        <v>0.23</v>
      </c>
      <c r="D69" s="49">
        <v>0.65</v>
      </c>
      <c r="E69" s="49">
        <v>0.41</v>
      </c>
      <c r="F69" s="49">
        <v>0.5</v>
      </c>
      <c r="G69" s="63">
        <v>0.31</v>
      </c>
      <c r="H69" s="63">
        <v>0.4</v>
      </c>
      <c r="I69" s="63">
        <v>0.4</v>
      </c>
      <c r="J69" s="63">
        <v>0.72</v>
      </c>
      <c r="K69" s="63">
        <v>0.3</v>
      </c>
      <c r="L69" s="63">
        <v>0.41</v>
      </c>
      <c r="M69" s="48">
        <f t="shared" si="1"/>
        <v>0.433</v>
      </c>
    </row>
    <row r="70" spans="1:13" ht="24.75" customHeight="1">
      <c r="A70" s="35" t="s">
        <v>74</v>
      </c>
      <c r="B70" s="31" t="s">
        <v>0</v>
      </c>
      <c r="C70" s="49">
        <v>0.7</v>
      </c>
      <c r="D70" s="49">
        <v>0.77</v>
      </c>
      <c r="E70" s="49">
        <v>0.83</v>
      </c>
      <c r="F70" s="49">
        <v>0.9</v>
      </c>
      <c r="G70" s="63">
        <v>0.9</v>
      </c>
      <c r="H70" s="63">
        <v>1.03</v>
      </c>
      <c r="I70" s="63">
        <v>0.5</v>
      </c>
      <c r="J70" s="63">
        <v>0.77</v>
      </c>
      <c r="K70" s="63">
        <v>0.46</v>
      </c>
      <c r="L70" s="63">
        <v>0.46</v>
      </c>
      <c r="M70" s="48">
        <f t="shared" si="1"/>
        <v>0.732</v>
      </c>
    </row>
    <row r="71" spans="1:13" ht="24.75" customHeight="1">
      <c r="A71" s="35" t="s">
        <v>75</v>
      </c>
      <c r="B71" s="31" t="s">
        <v>0</v>
      </c>
      <c r="C71" s="49"/>
      <c r="D71" s="49"/>
      <c r="E71" s="49"/>
      <c r="F71" s="49"/>
      <c r="G71" s="63"/>
      <c r="H71" s="63"/>
      <c r="I71" s="63">
        <v>0.88</v>
      </c>
      <c r="J71" s="63">
        <v>1.1</v>
      </c>
      <c r="K71" s="63"/>
      <c r="L71" s="63"/>
      <c r="M71" s="48">
        <f t="shared" si="1"/>
        <v>0.99</v>
      </c>
    </row>
    <row r="72" spans="1:13" ht="24.75" customHeight="1">
      <c r="A72" s="35" t="s">
        <v>76</v>
      </c>
      <c r="B72" s="31" t="s">
        <v>0</v>
      </c>
      <c r="C72" s="49">
        <v>0.4</v>
      </c>
      <c r="D72" s="49">
        <v>1</v>
      </c>
      <c r="E72" s="49">
        <v>0.7</v>
      </c>
      <c r="F72" s="49">
        <v>0.93</v>
      </c>
      <c r="G72" s="63">
        <v>0.5</v>
      </c>
      <c r="H72" s="63">
        <v>0.93</v>
      </c>
      <c r="I72" s="63">
        <v>0.5</v>
      </c>
      <c r="J72" s="63">
        <v>0.95</v>
      </c>
      <c r="K72" s="63">
        <v>0.41</v>
      </c>
      <c r="L72" s="63">
        <v>0.7</v>
      </c>
      <c r="M72" s="48">
        <f t="shared" si="1"/>
        <v>0.7020000000000001</v>
      </c>
    </row>
    <row r="73" spans="1:13" ht="24.75" customHeight="1">
      <c r="A73" s="35" t="s">
        <v>77</v>
      </c>
      <c r="B73" s="31" t="s">
        <v>0</v>
      </c>
      <c r="C73" s="49">
        <v>0.8</v>
      </c>
      <c r="D73" s="49">
        <v>0.8</v>
      </c>
      <c r="E73" s="49">
        <v>0.8</v>
      </c>
      <c r="F73" s="49">
        <v>0.8</v>
      </c>
      <c r="G73" s="63"/>
      <c r="H73" s="63"/>
      <c r="I73" s="63"/>
      <c r="J73" s="63"/>
      <c r="K73" s="63"/>
      <c r="L73" s="63"/>
      <c r="M73" s="48">
        <f t="shared" si="1"/>
        <v>0.8</v>
      </c>
    </row>
    <row r="74" spans="1:13" ht="24.75" customHeight="1">
      <c r="A74" s="35" t="s">
        <v>78</v>
      </c>
      <c r="B74" s="31" t="s">
        <v>0</v>
      </c>
      <c r="C74" s="49">
        <v>0.7</v>
      </c>
      <c r="D74" s="49">
        <v>0.9</v>
      </c>
      <c r="E74" s="49">
        <v>0.6</v>
      </c>
      <c r="F74" s="49">
        <v>0.7</v>
      </c>
      <c r="G74" s="63">
        <v>0.52</v>
      </c>
      <c r="H74" s="63">
        <v>0.7</v>
      </c>
      <c r="I74" s="63">
        <v>0.4</v>
      </c>
      <c r="J74" s="63">
        <v>0.6</v>
      </c>
      <c r="K74" s="63">
        <v>0.4</v>
      </c>
      <c r="L74" s="63">
        <v>0.52</v>
      </c>
      <c r="M74" s="48">
        <f t="shared" si="1"/>
        <v>0.6040000000000001</v>
      </c>
    </row>
    <row r="75" spans="1:13" ht="24.75" customHeight="1">
      <c r="A75" s="35" t="s">
        <v>79</v>
      </c>
      <c r="B75" s="31" t="s">
        <v>0</v>
      </c>
      <c r="C75" s="49">
        <v>0.36</v>
      </c>
      <c r="D75" s="49">
        <v>0.6</v>
      </c>
      <c r="E75" s="49">
        <v>0.31</v>
      </c>
      <c r="F75" s="49">
        <v>0.52</v>
      </c>
      <c r="G75" s="63">
        <v>0.26</v>
      </c>
      <c r="H75" s="63">
        <v>0.4</v>
      </c>
      <c r="I75" s="63">
        <v>0.26</v>
      </c>
      <c r="J75" s="63">
        <v>0.36</v>
      </c>
      <c r="K75" s="63">
        <v>0.25</v>
      </c>
      <c r="L75" s="63">
        <v>0.31</v>
      </c>
      <c r="M75" s="48">
        <f t="shared" si="1"/>
        <v>0.363</v>
      </c>
    </row>
    <row r="76" spans="1:13" ht="24.75" customHeight="1">
      <c r="A76" s="35" t="s">
        <v>80</v>
      </c>
      <c r="B76" s="31" t="s">
        <v>0</v>
      </c>
      <c r="C76" s="49">
        <v>0.7</v>
      </c>
      <c r="D76" s="49">
        <v>1</v>
      </c>
      <c r="E76" s="49">
        <v>0.6</v>
      </c>
      <c r="F76" s="49">
        <v>0.75</v>
      </c>
      <c r="G76" s="63">
        <v>0.6</v>
      </c>
      <c r="H76" s="63">
        <v>0.72</v>
      </c>
      <c r="I76" s="63">
        <v>0.6</v>
      </c>
      <c r="J76" s="63">
        <v>0.72</v>
      </c>
      <c r="K76" s="63">
        <v>0.6</v>
      </c>
      <c r="L76" s="63">
        <v>0.7</v>
      </c>
      <c r="M76" s="48">
        <f t="shared" si="1"/>
        <v>0.699</v>
      </c>
    </row>
    <row r="77" spans="1:13" ht="24.75" customHeight="1">
      <c r="A77" s="35" t="s">
        <v>81</v>
      </c>
      <c r="B77" s="31" t="s">
        <v>0</v>
      </c>
      <c r="C77" s="49">
        <v>0.25</v>
      </c>
      <c r="D77" s="49">
        <v>0.25</v>
      </c>
      <c r="E77" s="49">
        <v>0.26</v>
      </c>
      <c r="F77" s="49">
        <v>0.3</v>
      </c>
      <c r="G77" s="63"/>
      <c r="H77" s="63"/>
      <c r="I77" s="63"/>
      <c r="J77" s="63"/>
      <c r="K77" s="63">
        <v>0.3</v>
      </c>
      <c r="L77" s="63">
        <v>0.3</v>
      </c>
      <c r="M77" s="48">
        <f t="shared" si="1"/>
        <v>0.27666666666666667</v>
      </c>
    </row>
    <row r="78" spans="1:13" ht="24.75" customHeight="1">
      <c r="A78" s="35" t="s">
        <v>82</v>
      </c>
      <c r="B78" s="31" t="s">
        <v>0</v>
      </c>
      <c r="C78" s="51">
        <v>0.4</v>
      </c>
      <c r="D78" s="51">
        <v>0.6</v>
      </c>
      <c r="E78" s="51">
        <v>0.36</v>
      </c>
      <c r="F78" s="51">
        <v>0.7</v>
      </c>
      <c r="G78" s="63">
        <v>0.5</v>
      </c>
      <c r="H78" s="63">
        <v>0.83</v>
      </c>
      <c r="I78" s="63">
        <v>0.8</v>
      </c>
      <c r="J78" s="63">
        <v>1</v>
      </c>
      <c r="K78" s="63">
        <v>0.5</v>
      </c>
      <c r="L78" s="63">
        <v>0.8</v>
      </c>
      <c r="M78" s="48">
        <f t="shared" si="1"/>
        <v>0.6489999999999999</v>
      </c>
    </row>
    <row r="79" spans="1:13" ht="24.75" customHeight="1">
      <c r="A79" s="35" t="s">
        <v>83</v>
      </c>
      <c r="B79" s="31" t="s">
        <v>0</v>
      </c>
      <c r="C79" s="49"/>
      <c r="D79" s="49"/>
      <c r="E79" s="49"/>
      <c r="F79" s="49"/>
      <c r="G79" s="63"/>
      <c r="H79" s="63"/>
      <c r="I79" s="63"/>
      <c r="J79" s="63"/>
      <c r="K79" s="63"/>
      <c r="L79" s="63"/>
      <c r="M79" s="48" t="str">
        <f t="shared" si="1"/>
        <v>=</v>
      </c>
    </row>
    <row r="80" spans="1:13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3"/>
      <c r="J80" s="63"/>
      <c r="K80" s="63"/>
      <c r="L80" s="63"/>
      <c r="M80" s="48" t="str">
        <f t="shared" si="1"/>
        <v>=</v>
      </c>
    </row>
    <row r="81" spans="1:13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3"/>
      <c r="J81" s="63"/>
      <c r="K81" s="63"/>
      <c r="L81" s="63"/>
      <c r="M81" s="48" t="str">
        <f t="shared" si="1"/>
        <v>=</v>
      </c>
    </row>
    <row r="82" spans="1:13" ht="24.75" customHeight="1">
      <c r="A82" s="35" t="s">
        <v>86</v>
      </c>
      <c r="B82" s="31" t="s">
        <v>0</v>
      </c>
      <c r="C82" s="51"/>
      <c r="D82" s="51"/>
      <c r="E82" s="51">
        <v>0.4</v>
      </c>
      <c r="F82" s="51">
        <v>0.4</v>
      </c>
      <c r="G82" s="63">
        <v>0.35</v>
      </c>
      <c r="H82" s="63">
        <v>0.35</v>
      </c>
      <c r="I82" s="63">
        <v>0.35</v>
      </c>
      <c r="J82" s="63">
        <v>0.35</v>
      </c>
      <c r="K82" s="63">
        <v>0.3</v>
      </c>
      <c r="L82" s="63">
        <v>0.35</v>
      </c>
      <c r="M82" s="48">
        <f t="shared" si="1"/>
        <v>0.35625</v>
      </c>
    </row>
    <row r="83" spans="1:13" ht="24.75" customHeight="1">
      <c r="A83" s="35" t="s">
        <v>87</v>
      </c>
      <c r="B83" s="31" t="s">
        <v>0</v>
      </c>
      <c r="C83" s="49"/>
      <c r="D83" s="49"/>
      <c r="E83" s="49"/>
      <c r="F83" s="49"/>
      <c r="G83" s="63"/>
      <c r="H83" s="63"/>
      <c r="I83" s="63"/>
      <c r="J83" s="63"/>
      <c r="K83" s="63"/>
      <c r="L83" s="63"/>
      <c r="M83" s="48" t="str">
        <f t="shared" si="1"/>
        <v>=</v>
      </c>
    </row>
    <row r="84" spans="1:13" ht="24.75" customHeight="1">
      <c r="A84" s="35" t="s">
        <v>88</v>
      </c>
      <c r="B84" s="31" t="s">
        <v>0</v>
      </c>
      <c r="C84" s="51"/>
      <c r="D84" s="51"/>
      <c r="E84" s="51"/>
      <c r="F84" s="51"/>
      <c r="G84" s="63"/>
      <c r="H84" s="63"/>
      <c r="I84" s="63"/>
      <c r="J84" s="63"/>
      <c r="K84" s="63"/>
      <c r="L84" s="63"/>
      <c r="M84" s="48" t="str">
        <f t="shared" si="1"/>
        <v>=</v>
      </c>
    </row>
    <row r="85" spans="1:13" ht="24.75" customHeight="1">
      <c r="A85" s="35" t="s">
        <v>89</v>
      </c>
      <c r="B85" s="31" t="s">
        <v>0</v>
      </c>
      <c r="C85" s="49"/>
      <c r="D85" s="49"/>
      <c r="E85" s="49"/>
      <c r="F85" s="49"/>
      <c r="G85" s="63"/>
      <c r="H85" s="63"/>
      <c r="I85" s="63"/>
      <c r="J85" s="63"/>
      <c r="K85" s="63"/>
      <c r="L85" s="63"/>
      <c r="M85" s="48" t="str">
        <f t="shared" si="1"/>
        <v>=</v>
      </c>
    </row>
    <row r="86" spans="1:13" ht="24.75" customHeight="1">
      <c r="A86" s="35" t="s">
        <v>90</v>
      </c>
      <c r="B86" s="31" t="s">
        <v>0</v>
      </c>
      <c r="C86" s="49"/>
      <c r="D86" s="49"/>
      <c r="E86" s="49"/>
      <c r="F86" s="49"/>
      <c r="G86" s="63"/>
      <c r="H86" s="63"/>
      <c r="I86" s="63"/>
      <c r="J86" s="63"/>
      <c r="K86" s="63"/>
      <c r="L86" s="63"/>
      <c r="M86" s="48" t="str">
        <f t="shared" si="1"/>
        <v>=</v>
      </c>
    </row>
    <row r="87" spans="1:13" ht="24.75" customHeight="1">
      <c r="A87" s="35" t="s">
        <v>91</v>
      </c>
      <c r="B87" s="31" t="s">
        <v>0</v>
      </c>
      <c r="C87" s="49"/>
      <c r="D87" s="49"/>
      <c r="E87" s="49"/>
      <c r="F87" s="49"/>
      <c r="G87" s="63"/>
      <c r="H87" s="63"/>
      <c r="I87" s="63"/>
      <c r="J87" s="63"/>
      <c r="K87" s="63"/>
      <c r="L87" s="63"/>
      <c r="M87" s="48" t="str">
        <f t="shared" si="1"/>
        <v>=</v>
      </c>
    </row>
  </sheetData>
  <mergeCells count="21">
    <mergeCell ref="C51:D51"/>
    <mergeCell ref="E51:F51"/>
    <mergeCell ref="G51:H51"/>
    <mergeCell ref="I51:J51"/>
    <mergeCell ref="K5:L5"/>
    <mergeCell ref="C49:D49"/>
    <mergeCell ref="E49:F49"/>
    <mergeCell ref="G49:H49"/>
    <mergeCell ref="I49:J49"/>
    <mergeCell ref="K7:L7"/>
    <mergeCell ref="K49:L49"/>
    <mergeCell ref="K51:L51"/>
    <mergeCell ref="A1:M1"/>
    <mergeCell ref="A2:M2"/>
    <mergeCell ref="A3:M3"/>
    <mergeCell ref="G7:H7"/>
    <mergeCell ref="I7:J7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169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170</v>
      </c>
      <c r="D5" s="72"/>
      <c r="E5" s="71" t="s">
        <v>171</v>
      </c>
      <c r="F5" s="72"/>
      <c r="G5" s="71" t="s">
        <v>172</v>
      </c>
      <c r="H5" s="72"/>
      <c r="I5" s="71" t="s">
        <v>173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2" t="s">
        <v>174</v>
      </c>
    </row>
    <row r="7" spans="2:12" ht="26.25" customHeight="1">
      <c r="B7" s="2"/>
      <c r="G7" s="76"/>
      <c r="H7" s="76"/>
      <c r="I7" s="76"/>
      <c r="J7" s="76"/>
      <c r="K7" s="45"/>
      <c r="L7" s="46"/>
    </row>
    <row r="8" spans="1:12" ht="24.75" customHeight="1">
      <c r="A8" s="28" t="s">
        <v>17</v>
      </c>
      <c r="B8" s="29" t="s">
        <v>16</v>
      </c>
      <c r="C8" s="47">
        <v>2.7</v>
      </c>
      <c r="D8" s="47">
        <v>2.8</v>
      </c>
      <c r="E8" s="47">
        <v>2.7</v>
      </c>
      <c r="F8" s="47">
        <v>2.8</v>
      </c>
      <c r="G8" s="47">
        <v>2.8</v>
      </c>
      <c r="H8" s="47">
        <v>3</v>
      </c>
      <c r="I8" s="47">
        <v>2.8</v>
      </c>
      <c r="J8" s="47">
        <v>3</v>
      </c>
      <c r="K8" s="48">
        <f aca="true" t="shared" si="0" ref="K8:K46">IF(ISERROR(AVERAGE(C8:J8)),"=",AVERAGE(C8:J8))</f>
        <v>2.825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/>
      <c r="F9" s="49"/>
      <c r="G9" s="49">
        <v>3.3</v>
      </c>
      <c r="H9" s="49">
        <v>3.3</v>
      </c>
      <c r="I9" s="49"/>
      <c r="J9" s="49"/>
      <c r="K9" s="48">
        <f t="shared" si="0"/>
        <v>3.3</v>
      </c>
      <c r="L9" s="46"/>
    </row>
    <row r="10" spans="1:13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49"/>
      <c r="J10" s="49"/>
      <c r="K10" s="48" t="str">
        <f t="shared" si="0"/>
        <v>=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/>
      <c r="D12" s="49"/>
      <c r="E12" s="49">
        <v>0.5</v>
      </c>
      <c r="F12" s="49">
        <v>0.5</v>
      </c>
      <c r="G12" s="49">
        <v>0.4</v>
      </c>
      <c r="H12" s="49">
        <v>0.4</v>
      </c>
      <c r="I12" s="49"/>
      <c r="J12" s="49"/>
      <c r="K12" s="48">
        <f t="shared" si="0"/>
        <v>0.44999999999999996</v>
      </c>
      <c r="L12" s="46"/>
    </row>
    <row r="13" spans="1:12" ht="24.75" customHeight="1">
      <c r="A13" s="30" t="s">
        <v>22</v>
      </c>
      <c r="B13" s="31" t="s">
        <v>0</v>
      </c>
      <c r="C13" s="51"/>
      <c r="D13" s="51"/>
      <c r="E13" s="51"/>
      <c r="F13" s="51"/>
      <c r="G13" s="51"/>
      <c r="H13" s="51"/>
      <c r="I13" s="51"/>
      <c r="J13" s="51"/>
      <c r="K13" s="48" t="str">
        <f t="shared" si="0"/>
        <v>=</v>
      </c>
      <c r="L13" s="46"/>
    </row>
    <row r="14" spans="1:13" ht="24.75" customHeight="1">
      <c r="A14" s="30" t="s">
        <v>23</v>
      </c>
      <c r="B14" s="31" t="s">
        <v>0</v>
      </c>
      <c r="C14" s="49">
        <v>0.26</v>
      </c>
      <c r="D14" s="49">
        <v>0.36</v>
      </c>
      <c r="E14" s="49">
        <v>0.36</v>
      </c>
      <c r="F14" s="49">
        <v>0.36</v>
      </c>
      <c r="G14" s="49">
        <v>0.26</v>
      </c>
      <c r="H14" s="49">
        <v>0.26</v>
      </c>
      <c r="I14" s="49">
        <v>0.28</v>
      </c>
      <c r="J14" s="49">
        <v>0.28</v>
      </c>
      <c r="K14" s="48">
        <f t="shared" si="0"/>
        <v>0.3025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0.2</v>
      </c>
      <c r="D15" s="49">
        <v>0.36</v>
      </c>
      <c r="E15" s="49">
        <v>0.26</v>
      </c>
      <c r="F15" s="49">
        <v>0.36</v>
      </c>
      <c r="G15" s="49">
        <v>0.26</v>
      </c>
      <c r="H15" s="49">
        <v>0.41</v>
      </c>
      <c r="I15" s="49">
        <v>0.21</v>
      </c>
      <c r="J15" s="49">
        <v>0.46</v>
      </c>
      <c r="K15" s="48">
        <f t="shared" si="0"/>
        <v>0.315</v>
      </c>
      <c r="L15" s="46"/>
    </row>
    <row r="16" spans="1:12" ht="24.75" customHeight="1">
      <c r="A16" s="30" t="s">
        <v>25</v>
      </c>
      <c r="B16" s="31" t="s">
        <v>0</v>
      </c>
      <c r="C16" s="51">
        <v>0.7</v>
      </c>
      <c r="D16" s="51">
        <v>0.72</v>
      </c>
      <c r="E16" s="51">
        <v>0.8</v>
      </c>
      <c r="F16" s="51">
        <v>0.8</v>
      </c>
      <c r="G16" s="51"/>
      <c r="H16" s="51"/>
      <c r="I16" s="51">
        <v>0.8</v>
      </c>
      <c r="J16" s="51">
        <v>0.8</v>
      </c>
      <c r="K16" s="48">
        <f t="shared" si="0"/>
        <v>0.7699999999999999</v>
      </c>
      <c r="L16" s="46"/>
    </row>
    <row r="17" spans="1:12" ht="24.75" customHeight="1">
      <c r="A17" s="30" t="s">
        <v>26</v>
      </c>
      <c r="B17" s="31" t="s">
        <v>0</v>
      </c>
      <c r="C17" s="49">
        <v>0.7</v>
      </c>
      <c r="D17" s="49">
        <v>0.93</v>
      </c>
      <c r="E17" s="49">
        <v>0.52</v>
      </c>
      <c r="F17" s="49">
        <v>0.93</v>
      </c>
      <c r="G17" s="49">
        <v>0.52</v>
      </c>
      <c r="H17" s="49">
        <v>0.8</v>
      </c>
      <c r="I17" s="49">
        <v>0.6</v>
      </c>
      <c r="J17" s="49">
        <v>0.8</v>
      </c>
      <c r="K17" s="48">
        <f t="shared" si="0"/>
        <v>0.725</v>
      </c>
      <c r="L17" s="46"/>
    </row>
    <row r="18" spans="1:12" ht="24.75" customHeight="1">
      <c r="A18" s="30" t="s">
        <v>27</v>
      </c>
      <c r="B18" s="31" t="s">
        <v>0</v>
      </c>
      <c r="C18" s="49">
        <v>0.18</v>
      </c>
      <c r="D18" s="49">
        <v>0.18</v>
      </c>
      <c r="E18" s="49"/>
      <c r="F18" s="49"/>
      <c r="G18" s="49">
        <v>0.18</v>
      </c>
      <c r="H18" s="49">
        <v>0.18</v>
      </c>
      <c r="I18" s="49">
        <v>0.15</v>
      </c>
      <c r="J18" s="49">
        <v>0.15</v>
      </c>
      <c r="K18" s="48">
        <f t="shared" si="0"/>
        <v>0.17</v>
      </c>
      <c r="L18" s="46"/>
    </row>
    <row r="19" spans="1:12" ht="24.75" customHeight="1">
      <c r="A19" s="30" t="s">
        <v>28</v>
      </c>
      <c r="B19" s="31" t="s">
        <v>0</v>
      </c>
      <c r="C19" s="51">
        <v>0.25</v>
      </c>
      <c r="D19" s="51">
        <v>0.36</v>
      </c>
      <c r="E19" s="51">
        <v>0.26</v>
      </c>
      <c r="F19" s="51">
        <v>0.36</v>
      </c>
      <c r="G19" s="51">
        <v>0.3</v>
      </c>
      <c r="H19" s="51">
        <v>0.41</v>
      </c>
      <c r="I19" s="51">
        <v>0.4</v>
      </c>
      <c r="J19" s="51">
        <v>0.55</v>
      </c>
      <c r="K19" s="48">
        <f t="shared" si="0"/>
        <v>0.36124999999999996</v>
      </c>
      <c r="L19" s="46"/>
    </row>
    <row r="20" spans="1:12" ht="24.75" customHeight="1">
      <c r="A20" s="30" t="s">
        <v>29</v>
      </c>
      <c r="B20" s="31" t="s">
        <v>0</v>
      </c>
      <c r="C20" s="49">
        <v>0.8</v>
      </c>
      <c r="D20" s="49">
        <v>1</v>
      </c>
      <c r="E20" s="49">
        <v>1.4</v>
      </c>
      <c r="F20" s="49">
        <v>1.45</v>
      </c>
      <c r="G20" s="49">
        <v>0.5</v>
      </c>
      <c r="H20" s="49">
        <v>0.72</v>
      </c>
      <c r="I20" s="49">
        <v>0.4</v>
      </c>
      <c r="J20" s="49">
        <v>0.4</v>
      </c>
      <c r="K20" s="48">
        <f t="shared" si="0"/>
        <v>0.8337500000000001</v>
      </c>
      <c r="L20" s="46"/>
    </row>
    <row r="21" spans="1:12" ht="24.75" customHeight="1">
      <c r="A21" s="30" t="s">
        <v>30</v>
      </c>
      <c r="B21" s="31" t="s">
        <v>0</v>
      </c>
      <c r="C21" s="49">
        <v>1</v>
      </c>
      <c r="D21" s="49">
        <v>1</v>
      </c>
      <c r="E21" s="49">
        <v>1.4</v>
      </c>
      <c r="F21" s="49">
        <v>1.4</v>
      </c>
      <c r="G21" s="49"/>
      <c r="H21" s="49"/>
      <c r="I21" s="49"/>
      <c r="J21" s="49"/>
      <c r="K21" s="48">
        <f t="shared" si="0"/>
        <v>1.2</v>
      </c>
      <c r="L21" s="46"/>
    </row>
    <row r="22" spans="1:12" ht="24.75" customHeight="1">
      <c r="A22" s="30" t="s">
        <v>31</v>
      </c>
      <c r="B22" s="31" t="s">
        <v>0</v>
      </c>
      <c r="C22" s="49">
        <v>0.7</v>
      </c>
      <c r="D22" s="49">
        <v>0.9</v>
      </c>
      <c r="E22" s="49">
        <v>1.4</v>
      </c>
      <c r="F22" s="49">
        <v>1.4</v>
      </c>
      <c r="G22" s="49">
        <v>0.8</v>
      </c>
      <c r="H22" s="49">
        <v>0.8</v>
      </c>
      <c r="I22" s="49">
        <v>0.4</v>
      </c>
      <c r="J22" s="49">
        <v>0.7</v>
      </c>
      <c r="K22" s="48">
        <f t="shared" si="0"/>
        <v>0.8875000000000001</v>
      </c>
      <c r="L22" s="46"/>
    </row>
    <row r="23" spans="1:12" ht="24.75" customHeight="1">
      <c r="A23" s="30" t="s">
        <v>32</v>
      </c>
      <c r="B23" s="31" t="s">
        <v>0</v>
      </c>
      <c r="C23" s="49">
        <v>0.16</v>
      </c>
      <c r="D23" s="49">
        <v>0.26</v>
      </c>
      <c r="E23" s="49">
        <v>0.21</v>
      </c>
      <c r="F23" s="49">
        <v>0.3</v>
      </c>
      <c r="G23" s="49">
        <v>0.16</v>
      </c>
      <c r="H23" s="49">
        <v>0.4</v>
      </c>
      <c r="I23" s="49">
        <v>0.26</v>
      </c>
      <c r="J23" s="49">
        <v>0.35</v>
      </c>
      <c r="K23" s="48">
        <f t="shared" si="0"/>
        <v>0.26249999999999996</v>
      </c>
      <c r="L23" s="46"/>
    </row>
    <row r="24" spans="1:12" ht="24.75" customHeight="1">
      <c r="A24" s="30" t="s">
        <v>120</v>
      </c>
      <c r="B24" s="31" t="s">
        <v>0</v>
      </c>
      <c r="C24" s="49">
        <v>0.26</v>
      </c>
      <c r="D24" s="49">
        <v>0.31</v>
      </c>
      <c r="E24" s="49">
        <v>0.41</v>
      </c>
      <c r="F24" s="49">
        <v>0.41</v>
      </c>
      <c r="G24" s="49">
        <v>0.41</v>
      </c>
      <c r="H24" s="49">
        <v>0.41</v>
      </c>
      <c r="I24" s="49"/>
      <c r="J24" s="49"/>
      <c r="K24" s="48">
        <f t="shared" si="0"/>
        <v>0.36833333333333335</v>
      </c>
      <c r="L24" s="46"/>
    </row>
    <row r="25" spans="1:12" ht="24.75" customHeight="1">
      <c r="A25" s="30" t="s">
        <v>113</v>
      </c>
      <c r="B25" s="31" t="s">
        <v>0</v>
      </c>
      <c r="C25" s="49">
        <v>0.5</v>
      </c>
      <c r="D25" s="49">
        <v>0.5</v>
      </c>
      <c r="E25" s="49">
        <v>0.26</v>
      </c>
      <c r="F25" s="49">
        <v>0.3</v>
      </c>
      <c r="G25" s="49">
        <v>0.26</v>
      </c>
      <c r="H25" s="49">
        <v>0.3</v>
      </c>
      <c r="I25" s="49">
        <v>0.23</v>
      </c>
      <c r="J25" s="49">
        <v>0.25</v>
      </c>
      <c r="K25" s="48">
        <f t="shared" si="0"/>
        <v>0.325</v>
      </c>
      <c r="L25" s="46"/>
    </row>
    <row r="26" spans="1:12" ht="24.75" customHeight="1">
      <c r="A26" s="30" t="s">
        <v>33</v>
      </c>
      <c r="B26" s="31" t="s">
        <v>0</v>
      </c>
      <c r="C26" s="49">
        <v>0.25</v>
      </c>
      <c r="D26" s="49">
        <v>0.31</v>
      </c>
      <c r="E26" s="49">
        <v>0.26</v>
      </c>
      <c r="F26" s="49">
        <v>0.3</v>
      </c>
      <c r="G26" s="49">
        <v>0.3</v>
      </c>
      <c r="H26" s="49">
        <v>0.3</v>
      </c>
      <c r="I26" s="49">
        <v>0.2</v>
      </c>
      <c r="J26" s="49">
        <v>0.25</v>
      </c>
      <c r="K26" s="48">
        <f t="shared" si="0"/>
        <v>0.27125</v>
      </c>
      <c r="L26" s="46"/>
    </row>
    <row r="27" spans="1:12" ht="24.75" customHeight="1">
      <c r="A27" s="30" t="s">
        <v>34</v>
      </c>
      <c r="B27" s="31" t="s">
        <v>0</v>
      </c>
      <c r="C27" s="49">
        <v>0.21</v>
      </c>
      <c r="D27" s="49">
        <v>0.31</v>
      </c>
      <c r="E27" s="49">
        <v>0.16</v>
      </c>
      <c r="F27" s="49">
        <v>0.3</v>
      </c>
      <c r="G27" s="49">
        <v>0.18</v>
      </c>
      <c r="H27" s="49">
        <v>0.3</v>
      </c>
      <c r="I27" s="49">
        <v>0.16</v>
      </c>
      <c r="J27" s="49">
        <v>0.26</v>
      </c>
      <c r="K27" s="48">
        <f t="shared" si="0"/>
        <v>0.235</v>
      </c>
      <c r="L27" s="46"/>
    </row>
    <row r="28" spans="1:12" ht="24.75" customHeight="1">
      <c r="A28" s="30" t="s">
        <v>35</v>
      </c>
      <c r="B28" s="31" t="s">
        <v>0</v>
      </c>
      <c r="C28" s="49"/>
      <c r="D28" s="49"/>
      <c r="E28" s="49"/>
      <c r="F28" s="49"/>
      <c r="G28" s="49"/>
      <c r="H28" s="49"/>
      <c r="I28" s="49"/>
      <c r="J28" s="49"/>
      <c r="K28" s="48" t="str">
        <f t="shared" si="0"/>
        <v>=</v>
      </c>
      <c r="L28" s="46"/>
    </row>
    <row r="29" spans="1:12" ht="24.75" customHeight="1">
      <c r="A29" s="30" t="s">
        <v>36</v>
      </c>
      <c r="B29" s="31" t="s">
        <v>0</v>
      </c>
      <c r="C29" s="49"/>
      <c r="D29" s="49"/>
      <c r="E29" s="49"/>
      <c r="F29" s="49"/>
      <c r="G29" s="49"/>
      <c r="H29" s="49"/>
      <c r="I29" s="49"/>
      <c r="J29" s="49"/>
      <c r="K29" s="48" t="str">
        <f t="shared" si="0"/>
        <v>=</v>
      </c>
      <c r="L29" s="46"/>
    </row>
    <row r="30" spans="1:12" ht="24.75" customHeight="1">
      <c r="A30" s="30" t="s">
        <v>37</v>
      </c>
      <c r="B30" s="31" t="s">
        <v>0</v>
      </c>
      <c r="C30" s="49"/>
      <c r="D30" s="49"/>
      <c r="E30" s="49"/>
      <c r="F30" s="49"/>
      <c r="G30" s="49"/>
      <c r="H30" s="49"/>
      <c r="I30" s="49"/>
      <c r="J30" s="49"/>
      <c r="K30" s="48" t="str">
        <f t="shared" si="0"/>
        <v>=</v>
      </c>
      <c r="L30" s="46"/>
    </row>
    <row r="31" spans="1:12" ht="24.75" customHeight="1">
      <c r="A31" s="30" t="s">
        <v>38</v>
      </c>
      <c r="B31" s="31" t="s">
        <v>0</v>
      </c>
      <c r="C31" s="49"/>
      <c r="D31" s="49"/>
      <c r="E31" s="49"/>
      <c r="F31" s="49"/>
      <c r="G31" s="49">
        <v>1.7</v>
      </c>
      <c r="H31" s="49">
        <v>1.72</v>
      </c>
      <c r="I31" s="49"/>
      <c r="J31" s="49"/>
      <c r="K31" s="48">
        <f t="shared" si="0"/>
        <v>1.71</v>
      </c>
      <c r="L31" s="46"/>
    </row>
    <row r="32" spans="1:12" ht="24.75" customHeight="1">
      <c r="A32" s="30" t="s">
        <v>39</v>
      </c>
      <c r="B32" s="31" t="s">
        <v>0</v>
      </c>
      <c r="C32" s="49"/>
      <c r="D32" s="49"/>
      <c r="E32" s="49"/>
      <c r="F32" s="49"/>
      <c r="G32" s="49"/>
      <c r="H32" s="49"/>
      <c r="I32" s="49"/>
      <c r="J32" s="49"/>
      <c r="K32" s="48" t="str">
        <f t="shared" si="0"/>
        <v>=</v>
      </c>
      <c r="L32" s="46"/>
    </row>
    <row r="33" spans="1:12" ht="24.75" customHeight="1">
      <c r="A33" s="30" t="s">
        <v>40</v>
      </c>
      <c r="B33" s="31" t="s">
        <v>0</v>
      </c>
      <c r="C33" s="49">
        <v>1.4</v>
      </c>
      <c r="D33" s="49">
        <v>1.4</v>
      </c>
      <c r="E33" s="49"/>
      <c r="F33" s="49"/>
      <c r="G33" s="49"/>
      <c r="H33" s="49"/>
      <c r="I33" s="49"/>
      <c r="J33" s="49"/>
      <c r="K33" s="48">
        <f t="shared" si="0"/>
        <v>1.4</v>
      </c>
      <c r="L33" s="46"/>
    </row>
    <row r="34" spans="1:12" ht="24.75" customHeight="1">
      <c r="A34" s="30" t="s">
        <v>41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8" t="str">
        <f t="shared" si="0"/>
        <v>=</v>
      </c>
      <c r="L34" s="46"/>
    </row>
    <row r="35" spans="1:11" ht="24.75" customHeight="1">
      <c r="A35" s="30" t="s">
        <v>42</v>
      </c>
      <c r="B35" s="31" t="s">
        <v>0</v>
      </c>
      <c r="C35" s="49">
        <v>0.3</v>
      </c>
      <c r="D35" s="49">
        <v>0.6</v>
      </c>
      <c r="E35" s="49">
        <v>0.4</v>
      </c>
      <c r="F35" s="49">
        <v>0.7</v>
      </c>
      <c r="G35" s="49">
        <v>0.45</v>
      </c>
      <c r="H35" s="49">
        <v>0.45</v>
      </c>
      <c r="I35" s="49">
        <v>0.4</v>
      </c>
      <c r="J35" s="49">
        <v>0.4</v>
      </c>
      <c r="K35" s="48">
        <f t="shared" si="0"/>
        <v>0.46249999999999997</v>
      </c>
    </row>
    <row r="36" spans="1:11" ht="24.75" customHeight="1">
      <c r="A36" s="30" t="s">
        <v>43</v>
      </c>
      <c r="B36" s="31" t="s">
        <v>0</v>
      </c>
      <c r="C36" s="51">
        <v>0.8</v>
      </c>
      <c r="D36" s="51">
        <v>1.03</v>
      </c>
      <c r="E36" s="51">
        <v>0.5</v>
      </c>
      <c r="F36" s="51">
        <v>1.03</v>
      </c>
      <c r="G36" s="51">
        <v>0.4</v>
      </c>
      <c r="H36" s="51">
        <v>1.03</v>
      </c>
      <c r="I36" s="51">
        <v>0.77</v>
      </c>
      <c r="J36" s="51">
        <v>0.8</v>
      </c>
      <c r="K36" s="48">
        <f t="shared" si="0"/>
        <v>0.795</v>
      </c>
    </row>
    <row r="37" spans="1:11" ht="24.75" customHeight="1">
      <c r="A37" s="30" t="s">
        <v>44</v>
      </c>
      <c r="B37" s="31" t="s">
        <v>0</v>
      </c>
      <c r="C37" s="49">
        <v>0.52</v>
      </c>
      <c r="D37" s="49">
        <v>1.03</v>
      </c>
      <c r="E37" s="49">
        <v>0.6</v>
      </c>
      <c r="F37" s="49">
        <v>1.03</v>
      </c>
      <c r="G37" s="49">
        <v>0.55</v>
      </c>
      <c r="H37" s="49">
        <v>1.1</v>
      </c>
      <c r="I37" s="49">
        <v>0.6</v>
      </c>
      <c r="J37" s="49">
        <v>0.83</v>
      </c>
      <c r="K37" s="48">
        <f t="shared" si="0"/>
        <v>0.7825</v>
      </c>
    </row>
    <row r="38" spans="1:11" ht="24.75" customHeight="1">
      <c r="A38" s="30" t="s">
        <v>45</v>
      </c>
      <c r="B38" s="31" t="s">
        <v>0</v>
      </c>
      <c r="C38" s="49">
        <v>0.93</v>
      </c>
      <c r="D38" s="49">
        <v>0.93</v>
      </c>
      <c r="E38" s="49"/>
      <c r="F38" s="49"/>
      <c r="G38" s="49">
        <v>0.77</v>
      </c>
      <c r="H38" s="49">
        <v>0.77</v>
      </c>
      <c r="I38" s="49">
        <v>0.72</v>
      </c>
      <c r="J38" s="49">
        <v>0.72</v>
      </c>
      <c r="K38" s="48">
        <f t="shared" si="0"/>
        <v>0.8066666666666666</v>
      </c>
    </row>
    <row r="39" spans="1:11" ht="24.75" customHeight="1">
      <c r="A39" s="30" t="s">
        <v>46</v>
      </c>
      <c r="B39" s="31" t="s">
        <v>0</v>
      </c>
      <c r="C39" s="49">
        <v>0.5</v>
      </c>
      <c r="D39" s="49">
        <v>0.83</v>
      </c>
      <c r="E39" s="49">
        <v>0.9</v>
      </c>
      <c r="F39" s="49">
        <v>1.03</v>
      </c>
      <c r="G39" s="49">
        <v>1.03</v>
      </c>
      <c r="H39" s="49">
        <v>1.03</v>
      </c>
      <c r="I39" s="49"/>
      <c r="J39" s="49"/>
      <c r="K39" s="48">
        <f t="shared" si="0"/>
        <v>0.8866666666666667</v>
      </c>
    </row>
    <row r="40" spans="1:11" ht="24.75" customHeight="1">
      <c r="A40" s="30" t="s">
        <v>47</v>
      </c>
      <c r="B40" s="31" t="s">
        <v>0</v>
      </c>
      <c r="C40" s="51">
        <v>1</v>
      </c>
      <c r="D40" s="51">
        <v>1.03</v>
      </c>
      <c r="E40" s="51">
        <v>0.98</v>
      </c>
      <c r="F40" s="51">
        <v>1.1</v>
      </c>
      <c r="G40" s="51">
        <v>1</v>
      </c>
      <c r="H40" s="51">
        <v>1.29</v>
      </c>
      <c r="I40" s="51">
        <v>0.8</v>
      </c>
      <c r="J40" s="51">
        <v>1.03</v>
      </c>
      <c r="K40" s="48">
        <f t="shared" si="0"/>
        <v>1.02875</v>
      </c>
    </row>
    <row r="41" spans="1:11" ht="24.75" customHeight="1">
      <c r="A41" s="30" t="s">
        <v>48</v>
      </c>
      <c r="B41" s="31" t="s">
        <v>0</v>
      </c>
      <c r="C41" s="49">
        <v>0.4</v>
      </c>
      <c r="D41" s="49">
        <v>0.77</v>
      </c>
      <c r="E41" s="49">
        <v>0.5</v>
      </c>
      <c r="F41" s="49">
        <v>0.9</v>
      </c>
      <c r="G41" s="49">
        <v>0.6</v>
      </c>
      <c r="H41" s="49">
        <v>1.2</v>
      </c>
      <c r="I41" s="49">
        <v>0.4</v>
      </c>
      <c r="J41" s="49">
        <v>0.8</v>
      </c>
      <c r="K41" s="48">
        <f t="shared" si="0"/>
        <v>0.69625</v>
      </c>
    </row>
    <row r="42" spans="1:11" ht="24.75" customHeight="1">
      <c r="A42" s="30" t="s">
        <v>49</v>
      </c>
      <c r="B42" s="31" t="s">
        <v>0</v>
      </c>
      <c r="C42" s="51"/>
      <c r="D42" s="51"/>
      <c r="E42" s="51"/>
      <c r="F42" s="51"/>
      <c r="G42" s="51"/>
      <c r="H42" s="51"/>
      <c r="I42" s="51"/>
      <c r="J42" s="51"/>
      <c r="K42" s="48" t="str">
        <f t="shared" si="0"/>
        <v>=</v>
      </c>
    </row>
    <row r="43" spans="1:11" ht="24.75" customHeight="1">
      <c r="A43" s="30" t="s">
        <v>50</v>
      </c>
      <c r="B43" s="31" t="s">
        <v>0</v>
      </c>
      <c r="C43" s="49">
        <v>0.52</v>
      </c>
      <c r="D43" s="49">
        <v>0.83</v>
      </c>
      <c r="E43" s="49"/>
      <c r="F43" s="49"/>
      <c r="G43" s="49">
        <v>0.9</v>
      </c>
      <c r="H43" s="49">
        <v>1.03</v>
      </c>
      <c r="I43" s="49">
        <v>0.5</v>
      </c>
      <c r="J43" s="49">
        <v>1.03</v>
      </c>
      <c r="K43" s="48">
        <f t="shared" si="0"/>
        <v>0.8016666666666667</v>
      </c>
    </row>
    <row r="44" spans="1:11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49"/>
      <c r="D45" s="49"/>
      <c r="E45" s="49"/>
      <c r="F45" s="49"/>
      <c r="G45" s="49"/>
      <c r="H45" s="49"/>
      <c r="I45" s="49"/>
      <c r="J45" s="49"/>
      <c r="K45" s="48" t="str">
        <f t="shared" si="0"/>
        <v>=</v>
      </c>
    </row>
    <row r="46" spans="1:11" ht="24.75" customHeight="1">
      <c r="A46" s="30" t="s">
        <v>53</v>
      </c>
      <c r="B46" s="31" t="s">
        <v>0</v>
      </c>
      <c r="C46" s="49"/>
      <c r="D46" s="49"/>
      <c r="E46" s="49"/>
      <c r="F46" s="49"/>
      <c r="G46" s="49"/>
      <c r="H46" s="49"/>
      <c r="I46" s="49"/>
      <c r="J46" s="49"/>
      <c r="K46" s="48" t="str">
        <f t="shared" si="0"/>
        <v>=</v>
      </c>
    </row>
    <row r="49" spans="1:11" ht="26.25" customHeight="1">
      <c r="A49" s="37"/>
      <c r="B49" s="38"/>
      <c r="C49" s="71" t="s">
        <v>170</v>
      </c>
      <c r="D49" s="72"/>
      <c r="E49" s="71" t="s">
        <v>171</v>
      </c>
      <c r="F49" s="72"/>
      <c r="G49" s="71" t="s">
        <v>172</v>
      </c>
      <c r="H49" s="72"/>
      <c r="I49" s="71" t="s">
        <v>173</v>
      </c>
      <c r="J49" s="72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2" t="s">
        <v>174</v>
      </c>
    </row>
    <row r="51" spans="1:10" ht="27.75" customHeight="1">
      <c r="A51" s="52"/>
      <c r="B51" s="3" t="s">
        <v>104</v>
      </c>
      <c r="C51" s="76"/>
      <c r="D51" s="76"/>
      <c r="E51" s="76"/>
      <c r="F51" s="76"/>
      <c r="G51" s="76"/>
      <c r="H51" s="76"/>
      <c r="I51" s="76"/>
      <c r="J51" s="76"/>
    </row>
    <row r="52" spans="1:11" ht="24.75" customHeight="1">
      <c r="A52" s="34" t="s">
        <v>56</v>
      </c>
      <c r="B52" s="29" t="s">
        <v>16</v>
      </c>
      <c r="C52" s="47"/>
      <c r="D52" s="47"/>
      <c r="E52" s="47"/>
      <c r="F52" s="47"/>
      <c r="G52" s="62"/>
      <c r="H52" s="62"/>
      <c r="I52" s="62"/>
      <c r="J52" s="62"/>
      <c r="K52" s="48" t="str">
        <f aca="true" t="shared" si="1" ref="K52:K87">IF(ISERROR(AVERAGE(C52:J52)),"=",AVERAGE(C52:J52))</f>
        <v>=</v>
      </c>
    </row>
    <row r="53" spans="1:11" ht="24.75" customHeight="1">
      <c r="A53" s="35" t="s">
        <v>57</v>
      </c>
      <c r="B53" s="31" t="s">
        <v>0</v>
      </c>
      <c r="C53" s="49"/>
      <c r="D53" s="49"/>
      <c r="E53" s="49"/>
      <c r="F53" s="49"/>
      <c r="G53" s="63"/>
      <c r="H53" s="63"/>
      <c r="I53" s="63"/>
      <c r="J53" s="63"/>
      <c r="K53" s="48" t="str">
        <f t="shared" si="1"/>
        <v>=</v>
      </c>
    </row>
    <row r="54" spans="1:11" ht="24.75" customHeight="1">
      <c r="A54" s="35" t="s">
        <v>58</v>
      </c>
      <c r="B54" s="31" t="s">
        <v>0</v>
      </c>
      <c r="C54" s="49"/>
      <c r="D54" s="49"/>
      <c r="E54" s="49"/>
      <c r="F54" s="49"/>
      <c r="G54" s="63"/>
      <c r="H54" s="63"/>
      <c r="I54" s="63"/>
      <c r="J54" s="63"/>
      <c r="K54" s="48" t="str">
        <f t="shared" si="1"/>
        <v>=</v>
      </c>
    </row>
    <row r="55" spans="1:11" ht="24.75" customHeight="1">
      <c r="A55" s="35" t="s">
        <v>59</v>
      </c>
      <c r="B55" s="31" t="s">
        <v>0</v>
      </c>
      <c r="C55" s="49"/>
      <c r="D55" s="49"/>
      <c r="E55" s="49"/>
      <c r="F55" s="49"/>
      <c r="G55" s="63"/>
      <c r="H55" s="63"/>
      <c r="I55" s="63"/>
      <c r="J55" s="63"/>
      <c r="K55" s="48" t="str">
        <f t="shared" si="1"/>
        <v>=</v>
      </c>
    </row>
    <row r="56" spans="1:11" ht="24.75" customHeight="1">
      <c r="A56" s="35" t="s">
        <v>60</v>
      </c>
      <c r="B56" s="31" t="s">
        <v>0</v>
      </c>
      <c r="C56" s="49"/>
      <c r="D56" s="49"/>
      <c r="E56" s="49"/>
      <c r="F56" s="49"/>
      <c r="G56" s="63"/>
      <c r="H56" s="63"/>
      <c r="I56" s="63"/>
      <c r="J56" s="63"/>
      <c r="K56" s="48" t="str">
        <f t="shared" si="1"/>
        <v>=</v>
      </c>
    </row>
    <row r="57" spans="1:11" ht="24.75" customHeight="1">
      <c r="A57" s="35" t="s">
        <v>61</v>
      </c>
      <c r="B57" s="31" t="s">
        <v>0</v>
      </c>
      <c r="C57" s="51">
        <v>0.7</v>
      </c>
      <c r="D57" s="51">
        <v>0.7</v>
      </c>
      <c r="E57" s="51">
        <v>0.52</v>
      </c>
      <c r="F57" s="51">
        <v>0.52</v>
      </c>
      <c r="G57" s="63">
        <v>0.8</v>
      </c>
      <c r="H57" s="63">
        <v>0.8</v>
      </c>
      <c r="I57" s="63"/>
      <c r="J57" s="63"/>
      <c r="K57" s="48">
        <f t="shared" si="1"/>
        <v>0.6733333333333333</v>
      </c>
    </row>
    <row r="58" spans="1:11" ht="24.75" customHeight="1">
      <c r="A58" s="35" t="s">
        <v>62</v>
      </c>
      <c r="B58" s="31" t="s">
        <v>0</v>
      </c>
      <c r="C58" s="49">
        <v>0.8</v>
      </c>
      <c r="D58" s="49">
        <v>0.8</v>
      </c>
      <c r="E58" s="49"/>
      <c r="F58" s="49"/>
      <c r="G58" s="63"/>
      <c r="H58" s="63"/>
      <c r="I58" s="63"/>
      <c r="J58" s="63"/>
      <c r="K58" s="48">
        <f t="shared" si="1"/>
        <v>0.8</v>
      </c>
    </row>
    <row r="59" spans="1:11" ht="24.75" customHeight="1">
      <c r="A59" s="35" t="s">
        <v>63</v>
      </c>
      <c r="B59" s="31" t="s">
        <v>0</v>
      </c>
      <c r="C59" s="49"/>
      <c r="D59" s="49"/>
      <c r="E59" s="49">
        <v>0.3</v>
      </c>
      <c r="F59" s="49">
        <v>0.3</v>
      </c>
      <c r="G59" s="63">
        <v>0.25</v>
      </c>
      <c r="H59" s="63">
        <v>0.25</v>
      </c>
      <c r="I59" s="63"/>
      <c r="J59" s="63"/>
      <c r="K59" s="48">
        <f t="shared" si="1"/>
        <v>0.275</v>
      </c>
    </row>
    <row r="60" spans="1:13" ht="24.75" customHeight="1">
      <c r="A60" s="35" t="s">
        <v>64</v>
      </c>
      <c r="B60" s="31" t="s">
        <v>0</v>
      </c>
      <c r="C60" s="51"/>
      <c r="D60" s="51"/>
      <c r="E60" s="51"/>
      <c r="F60" s="51"/>
      <c r="G60" s="63"/>
      <c r="H60" s="63"/>
      <c r="I60" s="63"/>
      <c r="J60" s="63"/>
      <c r="K60" s="48" t="str">
        <f t="shared" si="1"/>
        <v>=</v>
      </c>
      <c r="M60" s="21"/>
    </row>
    <row r="61" spans="1:11" ht="24.75" customHeight="1">
      <c r="A61" s="35" t="s">
        <v>65</v>
      </c>
      <c r="B61" s="31" t="s">
        <v>0</v>
      </c>
      <c r="C61" s="49"/>
      <c r="D61" s="49"/>
      <c r="E61" s="49"/>
      <c r="F61" s="49"/>
      <c r="G61" s="63"/>
      <c r="H61" s="63"/>
      <c r="I61" s="63"/>
      <c r="J61" s="63"/>
      <c r="K61" s="48" t="str">
        <f t="shared" si="1"/>
        <v>=</v>
      </c>
    </row>
    <row r="62" spans="1:11" ht="24.75" customHeight="1">
      <c r="A62" s="35" t="s">
        <v>66</v>
      </c>
      <c r="B62" s="31" t="s">
        <v>0</v>
      </c>
      <c r="C62" s="49"/>
      <c r="D62" s="49"/>
      <c r="E62" s="49"/>
      <c r="F62" s="49"/>
      <c r="G62" s="63"/>
      <c r="H62" s="63"/>
      <c r="I62" s="63"/>
      <c r="J62" s="63"/>
      <c r="K62" s="48" t="str">
        <f t="shared" si="1"/>
        <v>=</v>
      </c>
    </row>
    <row r="63" spans="1:11" ht="24.75" customHeight="1">
      <c r="A63" s="35" t="s">
        <v>67</v>
      </c>
      <c r="B63" s="31" t="s">
        <v>0</v>
      </c>
      <c r="C63" s="51"/>
      <c r="D63" s="51"/>
      <c r="E63" s="51"/>
      <c r="F63" s="51"/>
      <c r="G63" s="63"/>
      <c r="H63" s="63"/>
      <c r="I63" s="63"/>
      <c r="J63" s="63"/>
      <c r="K63" s="48" t="str">
        <f t="shared" si="1"/>
        <v>=</v>
      </c>
    </row>
    <row r="64" spans="1:11" ht="24.75" customHeight="1">
      <c r="A64" s="35" t="s">
        <v>68</v>
      </c>
      <c r="B64" s="31" t="s">
        <v>0</v>
      </c>
      <c r="C64" s="49"/>
      <c r="D64" s="49"/>
      <c r="E64" s="49"/>
      <c r="F64" s="49"/>
      <c r="G64" s="63"/>
      <c r="H64" s="63"/>
      <c r="I64" s="63"/>
      <c r="J64" s="63"/>
      <c r="K64" s="48" t="str">
        <f t="shared" si="1"/>
        <v>=</v>
      </c>
    </row>
    <row r="65" spans="1:11" ht="24.75" customHeight="1">
      <c r="A65" s="35" t="s">
        <v>69</v>
      </c>
      <c r="B65" s="31" t="s">
        <v>0</v>
      </c>
      <c r="C65" s="49">
        <v>0.5</v>
      </c>
      <c r="D65" s="49">
        <v>1.03</v>
      </c>
      <c r="E65" s="49">
        <v>0.5</v>
      </c>
      <c r="F65" s="49">
        <v>1.03</v>
      </c>
      <c r="G65" s="63">
        <v>0.31</v>
      </c>
      <c r="H65" s="63">
        <v>0.7</v>
      </c>
      <c r="I65" s="63">
        <v>0.35</v>
      </c>
      <c r="J65" s="63">
        <v>1.03</v>
      </c>
      <c r="K65" s="48">
        <f t="shared" si="1"/>
        <v>0.68125</v>
      </c>
    </row>
    <row r="66" spans="1:11" ht="24.75" customHeight="1">
      <c r="A66" s="35" t="s">
        <v>70</v>
      </c>
      <c r="B66" s="31" t="s">
        <v>0</v>
      </c>
      <c r="C66" s="49">
        <v>0.7</v>
      </c>
      <c r="D66" s="49">
        <v>1.1</v>
      </c>
      <c r="E66" s="49">
        <v>0.8</v>
      </c>
      <c r="F66" s="49">
        <v>1.03</v>
      </c>
      <c r="G66" s="63">
        <v>0.8</v>
      </c>
      <c r="H66" s="63">
        <v>1.03</v>
      </c>
      <c r="I66" s="63">
        <v>0.8</v>
      </c>
      <c r="J66" s="63">
        <v>1.03</v>
      </c>
      <c r="K66" s="48">
        <f t="shared" si="1"/>
        <v>0.91125</v>
      </c>
    </row>
    <row r="67" spans="1:11" ht="24.75" customHeight="1">
      <c r="A67" s="35" t="s">
        <v>71</v>
      </c>
      <c r="B67" s="31" t="s">
        <v>0</v>
      </c>
      <c r="C67" s="49"/>
      <c r="D67" s="49"/>
      <c r="E67" s="49">
        <v>0.72</v>
      </c>
      <c r="F67" s="49">
        <v>0.72</v>
      </c>
      <c r="G67" s="63"/>
      <c r="H67" s="63"/>
      <c r="I67" s="63">
        <v>0.8</v>
      </c>
      <c r="J67" s="63">
        <v>0.8</v>
      </c>
      <c r="K67" s="48">
        <f t="shared" si="1"/>
        <v>0.76</v>
      </c>
    </row>
    <row r="68" spans="1:11" ht="24.75" customHeight="1">
      <c r="A68" s="35" t="s">
        <v>72</v>
      </c>
      <c r="B68" s="31" t="s">
        <v>0</v>
      </c>
      <c r="C68" s="49"/>
      <c r="D68" s="49"/>
      <c r="E68" s="49"/>
      <c r="F68" s="49"/>
      <c r="G68" s="63"/>
      <c r="H68" s="63"/>
      <c r="I68" s="63"/>
      <c r="J68" s="63"/>
      <c r="K68" s="48" t="str">
        <f t="shared" si="1"/>
        <v>=</v>
      </c>
    </row>
    <row r="69" spans="1:11" ht="24.75" customHeight="1">
      <c r="A69" s="35" t="s">
        <v>73</v>
      </c>
      <c r="B69" s="31" t="s">
        <v>0</v>
      </c>
      <c r="C69" s="49">
        <v>0.3</v>
      </c>
      <c r="D69" s="49">
        <v>0.5</v>
      </c>
      <c r="E69" s="49">
        <v>0.3</v>
      </c>
      <c r="F69" s="49">
        <v>0.72</v>
      </c>
      <c r="G69" s="63">
        <v>0.4</v>
      </c>
      <c r="H69" s="63">
        <v>0.62</v>
      </c>
      <c r="I69" s="63">
        <v>0.4</v>
      </c>
      <c r="J69" s="63">
        <v>0.41</v>
      </c>
      <c r="K69" s="48">
        <f t="shared" si="1"/>
        <v>0.45625000000000004</v>
      </c>
    </row>
    <row r="70" spans="1:11" ht="24.75" customHeight="1">
      <c r="A70" s="35" t="s">
        <v>74</v>
      </c>
      <c r="B70" s="31" t="s">
        <v>0</v>
      </c>
      <c r="C70" s="49">
        <v>0.6</v>
      </c>
      <c r="D70" s="49">
        <v>0.72</v>
      </c>
      <c r="E70" s="49">
        <v>0.4</v>
      </c>
      <c r="F70" s="49">
        <v>0.65</v>
      </c>
      <c r="G70" s="63">
        <v>0.25</v>
      </c>
      <c r="H70" s="63">
        <v>0.41</v>
      </c>
      <c r="I70" s="63">
        <v>0.3</v>
      </c>
      <c r="J70" s="63">
        <v>0.5</v>
      </c>
      <c r="K70" s="48">
        <f t="shared" si="1"/>
        <v>0.47874999999999995</v>
      </c>
    </row>
    <row r="71" spans="1:11" ht="24.75" customHeight="1">
      <c r="A71" s="35" t="s">
        <v>75</v>
      </c>
      <c r="B71" s="31" t="s">
        <v>0</v>
      </c>
      <c r="C71" s="49">
        <v>1.2</v>
      </c>
      <c r="D71" s="49">
        <v>1.2</v>
      </c>
      <c r="E71" s="49"/>
      <c r="F71" s="49"/>
      <c r="G71" s="63"/>
      <c r="H71" s="63"/>
      <c r="I71" s="63"/>
      <c r="J71" s="63"/>
      <c r="K71" s="48">
        <f t="shared" si="1"/>
        <v>1.2</v>
      </c>
    </row>
    <row r="72" spans="1:11" ht="24.75" customHeight="1">
      <c r="A72" s="35" t="s">
        <v>76</v>
      </c>
      <c r="B72" s="31" t="s">
        <v>0</v>
      </c>
      <c r="C72" s="49">
        <v>0.5</v>
      </c>
      <c r="D72" s="49">
        <v>0.9</v>
      </c>
      <c r="E72" s="49">
        <v>0.45</v>
      </c>
      <c r="F72" s="49">
        <v>0.67</v>
      </c>
      <c r="G72" s="63">
        <v>0.35</v>
      </c>
      <c r="H72" s="63">
        <v>0.5</v>
      </c>
      <c r="I72" s="63">
        <v>0.5</v>
      </c>
      <c r="J72" s="63">
        <v>0.52</v>
      </c>
      <c r="K72" s="48">
        <f t="shared" si="1"/>
        <v>0.5487500000000001</v>
      </c>
    </row>
    <row r="73" spans="1:11" ht="24.75" customHeight="1">
      <c r="A73" s="35" t="s">
        <v>77</v>
      </c>
      <c r="B73" s="31" t="s">
        <v>0</v>
      </c>
      <c r="C73" s="49"/>
      <c r="D73" s="49"/>
      <c r="E73" s="49"/>
      <c r="F73" s="49"/>
      <c r="G73" s="63"/>
      <c r="H73" s="63"/>
      <c r="I73" s="63"/>
      <c r="J73" s="63"/>
      <c r="K73" s="48" t="str">
        <f t="shared" si="1"/>
        <v>=</v>
      </c>
    </row>
    <row r="74" spans="1:11" ht="24.75" customHeight="1">
      <c r="A74" s="35" t="s">
        <v>78</v>
      </c>
      <c r="B74" s="31" t="s">
        <v>0</v>
      </c>
      <c r="C74" s="49">
        <v>0.4</v>
      </c>
      <c r="D74" s="49">
        <v>0.62</v>
      </c>
      <c r="E74" s="49">
        <v>0.4</v>
      </c>
      <c r="F74" s="49">
        <v>0.6</v>
      </c>
      <c r="G74" s="63">
        <v>0.4</v>
      </c>
      <c r="H74" s="63">
        <v>0.4</v>
      </c>
      <c r="I74" s="63">
        <v>0.4</v>
      </c>
      <c r="J74" s="63">
        <v>0.4</v>
      </c>
      <c r="K74" s="48">
        <f t="shared" si="1"/>
        <v>0.45249999999999996</v>
      </c>
    </row>
    <row r="75" spans="1:11" ht="24.75" customHeight="1">
      <c r="A75" s="35" t="s">
        <v>79</v>
      </c>
      <c r="B75" s="31" t="s">
        <v>0</v>
      </c>
      <c r="C75" s="49">
        <v>0.25</v>
      </c>
      <c r="D75" s="49">
        <v>0.36</v>
      </c>
      <c r="E75" s="49">
        <v>0.25</v>
      </c>
      <c r="F75" s="49">
        <v>0.4</v>
      </c>
      <c r="G75" s="63">
        <v>0.25</v>
      </c>
      <c r="H75" s="63">
        <v>0.36</v>
      </c>
      <c r="I75" s="63">
        <v>0.21</v>
      </c>
      <c r="J75" s="63">
        <v>0.36</v>
      </c>
      <c r="K75" s="48">
        <f t="shared" si="1"/>
        <v>0.305</v>
      </c>
    </row>
    <row r="76" spans="1:11" ht="24.75" customHeight="1">
      <c r="A76" s="35" t="s">
        <v>80</v>
      </c>
      <c r="B76" s="31" t="s">
        <v>0</v>
      </c>
      <c r="C76" s="49">
        <v>0.6</v>
      </c>
      <c r="D76" s="49">
        <v>0.7</v>
      </c>
      <c r="E76" s="49">
        <v>0.5</v>
      </c>
      <c r="F76" s="49">
        <v>0.9</v>
      </c>
      <c r="G76" s="63">
        <v>0.52</v>
      </c>
      <c r="H76" s="63">
        <v>0.6</v>
      </c>
      <c r="I76" s="63">
        <v>0.7</v>
      </c>
      <c r="J76" s="63">
        <v>0.7</v>
      </c>
      <c r="K76" s="48">
        <f t="shared" si="1"/>
        <v>0.6525</v>
      </c>
    </row>
    <row r="77" spans="1:11" ht="24.75" customHeight="1">
      <c r="A77" s="35" t="s">
        <v>81</v>
      </c>
      <c r="B77" s="31" t="s">
        <v>0</v>
      </c>
      <c r="C77" s="49">
        <v>0.26</v>
      </c>
      <c r="D77" s="49">
        <v>0.31</v>
      </c>
      <c r="E77" s="49">
        <v>0.21</v>
      </c>
      <c r="F77" s="49">
        <v>0.36</v>
      </c>
      <c r="G77" s="63">
        <v>0.26</v>
      </c>
      <c r="H77" s="63">
        <v>0.36</v>
      </c>
      <c r="I77" s="63">
        <v>0.26</v>
      </c>
      <c r="J77" s="63">
        <v>0.36</v>
      </c>
      <c r="K77" s="48">
        <f t="shared" si="1"/>
        <v>0.29750000000000004</v>
      </c>
    </row>
    <row r="78" spans="1:11" ht="24.75" customHeight="1">
      <c r="A78" s="35" t="s">
        <v>82</v>
      </c>
      <c r="B78" s="31" t="s">
        <v>0</v>
      </c>
      <c r="C78" s="51">
        <v>0.5</v>
      </c>
      <c r="D78" s="51">
        <v>0.5</v>
      </c>
      <c r="E78" s="51"/>
      <c r="F78" s="51"/>
      <c r="G78" s="63"/>
      <c r="H78" s="63"/>
      <c r="I78" s="63"/>
      <c r="J78" s="63"/>
      <c r="K78" s="48">
        <f t="shared" si="1"/>
        <v>0.5</v>
      </c>
    </row>
    <row r="79" spans="1:11" ht="24.75" customHeight="1">
      <c r="A79" s="35" t="s">
        <v>83</v>
      </c>
      <c r="B79" s="31" t="s">
        <v>0</v>
      </c>
      <c r="C79" s="49"/>
      <c r="D79" s="49"/>
      <c r="E79" s="49"/>
      <c r="F79" s="49"/>
      <c r="G79" s="63"/>
      <c r="H79" s="63"/>
      <c r="I79" s="63"/>
      <c r="J79" s="63"/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3"/>
      <c r="J80" s="63"/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3"/>
      <c r="J81" s="63"/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51"/>
      <c r="D82" s="51"/>
      <c r="E82" s="51"/>
      <c r="F82" s="51"/>
      <c r="G82" s="63"/>
      <c r="H82" s="63"/>
      <c r="I82" s="63"/>
      <c r="J82" s="63"/>
      <c r="K82" s="48" t="str">
        <f t="shared" si="1"/>
        <v>=</v>
      </c>
    </row>
    <row r="83" spans="1:11" ht="24.75" customHeight="1">
      <c r="A83" s="35" t="s">
        <v>87</v>
      </c>
      <c r="B83" s="31" t="s">
        <v>0</v>
      </c>
      <c r="C83" s="49"/>
      <c r="D83" s="49"/>
      <c r="E83" s="49"/>
      <c r="F83" s="49"/>
      <c r="G83" s="63"/>
      <c r="H83" s="63"/>
      <c r="I83" s="63"/>
      <c r="J83" s="63"/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51"/>
      <c r="D84" s="51"/>
      <c r="E84" s="51"/>
      <c r="F84" s="51"/>
      <c r="G84" s="63"/>
      <c r="H84" s="63"/>
      <c r="I84" s="63"/>
      <c r="J84" s="63"/>
      <c r="K84" s="48" t="str">
        <f t="shared" si="1"/>
        <v>=</v>
      </c>
    </row>
    <row r="85" spans="1:11" ht="24.75" customHeight="1">
      <c r="A85" s="35" t="s">
        <v>89</v>
      </c>
      <c r="B85" s="31" t="s">
        <v>0</v>
      </c>
      <c r="C85" s="49"/>
      <c r="D85" s="49"/>
      <c r="E85" s="49"/>
      <c r="F85" s="49"/>
      <c r="G85" s="63"/>
      <c r="H85" s="63"/>
      <c r="I85" s="63"/>
      <c r="J85" s="63"/>
      <c r="K85" s="48" t="str">
        <f t="shared" si="1"/>
        <v>=</v>
      </c>
    </row>
    <row r="86" spans="1:11" ht="24.75" customHeight="1">
      <c r="A86" s="35" t="s">
        <v>90</v>
      </c>
      <c r="B86" s="31" t="s">
        <v>0</v>
      </c>
      <c r="C86" s="49"/>
      <c r="D86" s="49"/>
      <c r="E86" s="49"/>
      <c r="F86" s="49"/>
      <c r="G86" s="63"/>
      <c r="H86" s="63"/>
      <c r="I86" s="63"/>
      <c r="J86" s="63"/>
      <c r="K86" s="48" t="str">
        <f t="shared" si="1"/>
        <v>=</v>
      </c>
    </row>
    <row r="87" spans="1:11" ht="24.75" customHeight="1">
      <c r="A87" s="35" t="s">
        <v>91</v>
      </c>
      <c r="B87" s="31" t="s">
        <v>0</v>
      </c>
      <c r="C87" s="49"/>
      <c r="D87" s="49"/>
      <c r="E87" s="49"/>
      <c r="F87" s="49"/>
      <c r="G87" s="63"/>
      <c r="H87" s="63"/>
      <c r="I87" s="63"/>
      <c r="J87" s="63"/>
      <c r="K87" s="48" t="str">
        <f t="shared" si="1"/>
        <v>=</v>
      </c>
    </row>
  </sheetData>
  <mergeCells count="17">
    <mergeCell ref="A1:K1"/>
    <mergeCell ref="A2:K2"/>
    <mergeCell ref="A3:K3"/>
    <mergeCell ref="G7:H7"/>
    <mergeCell ref="I7:J7"/>
    <mergeCell ref="C5:D5"/>
    <mergeCell ref="E5:F5"/>
    <mergeCell ref="G5:H5"/>
    <mergeCell ref="I5:J5"/>
    <mergeCell ref="C49:D49"/>
    <mergeCell ref="E49:F49"/>
    <mergeCell ref="G49:H49"/>
    <mergeCell ref="I49:J49"/>
    <mergeCell ref="C51:D51"/>
    <mergeCell ref="E51:F51"/>
    <mergeCell ref="G51:H51"/>
    <mergeCell ref="I51:J5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workbookViewId="0" topLeftCell="A1">
      <selection activeCell="K52" sqref="K52:K87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175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176</v>
      </c>
      <c r="D5" s="72"/>
      <c r="E5" s="71" t="s">
        <v>177</v>
      </c>
      <c r="F5" s="72"/>
      <c r="G5" s="71" t="s">
        <v>178</v>
      </c>
      <c r="H5" s="72"/>
      <c r="I5" s="74" t="s">
        <v>179</v>
      </c>
      <c r="J5" s="75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56" t="s">
        <v>101</v>
      </c>
      <c r="J6" s="56" t="s">
        <v>102</v>
      </c>
      <c r="K6" s="42" t="s">
        <v>180</v>
      </c>
    </row>
    <row r="7" spans="2:12" ht="26.25" customHeight="1">
      <c r="B7" s="2"/>
      <c r="G7" s="76"/>
      <c r="H7" s="76"/>
      <c r="I7" s="73" t="s">
        <v>127</v>
      </c>
      <c r="J7" s="73"/>
      <c r="K7" s="45"/>
      <c r="L7" s="46"/>
    </row>
    <row r="8" spans="1:12" ht="24.75" customHeight="1">
      <c r="A8" s="28" t="s">
        <v>17</v>
      </c>
      <c r="B8" s="29" t="s">
        <v>16</v>
      </c>
      <c r="C8" s="47">
        <v>2.6</v>
      </c>
      <c r="D8" s="47">
        <v>3</v>
      </c>
      <c r="E8" s="47">
        <v>2.7</v>
      </c>
      <c r="F8" s="47">
        <v>3.1</v>
      </c>
      <c r="G8" s="47">
        <v>2.8</v>
      </c>
      <c r="H8" s="47">
        <v>2.9</v>
      </c>
      <c r="I8" s="57"/>
      <c r="J8" s="57"/>
      <c r="K8" s="48">
        <f aca="true" t="shared" si="0" ref="K8:K46">IF(ISERROR(AVERAGE(C8:J8)),"=",AVERAGE(C8:J8))</f>
        <v>2.8499999999999996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>
        <v>3</v>
      </c>
      <c r="F9" s="49">
        <v>3</v>
      </c>
      <c r="G9" s="49"/>
      <c r="H9" s="49"/>
      <c r="I9" s="58"/>
      <c r="J9" s="58"/>
      <c r="K9" s="48">
        <f t="shared" si="0"/>
        <v>3</v>
      </c>
      <c r="L9" s="46"/>
    </row>
    <row r="10" spans="1:13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58"/>
      <c r="J10" s="58"/>
      <c r="K10" s="48" t="str">
        <f t="shared" si="0"/>
        <v>=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58"/>
      <c r="J11" s="58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/>
      <c r="D12" s="49"/>
      <c r="E12" s="49"/>
      <c r="F12" s="49"/>
      <c r="G12" s="49">
        <v>0.5</v>
      </c>
      <c r="H12" s="49">
        <v>0.5</v>
      </c>
      <c r="I12" s="58"/>
      <c r="J12" s="58"/>
      <c r="K12" s="48">
        <f t="shared" si="0"/>
        <v>0.5</v>
      </c>
      <c r="L12" s="46"/>
    </row>
    <row r="13" spans="1:12" ht="24.75" customHeight="1">
      <c r="A13" s="30" t="s">
        <v>22</v>
      </c>
      <c r="B13" s="31" t="s">
        <v>0</v>
      </c>
      <c r="C13" s="51"/>
      <c r="D13" s="51"/>
      <c r="E13" s="51"/>
      <c r="F13" s="51"/>
      <c r="G13" s="51"/>
      <c r="H13" s="51"/>
      <c r="I13" s="59"/>
      <c r="J13" s="59"/>
      <c r="K13" s="48" t="str">
        <f t="shared" si="0"/>
        <v>=</v>
      </c>
      <c r="L13" s="46"/>
    </row>
    <row r="14" spans="1:13" ht="24.75" customHeight="1">
      <c r="A14" s="30" t="s">
        <v>23</v>
      </c>
      <c r="B14" s="31" t="s">
        <v>0</v>
      </c>
      <c r="C14" s="49">
        <v>0.26</v>
      </c>
      <c r="D14" s="49">
        <v>0.26</v>
      </c>
      <c r="E14" s="49">
        <v>0.3</v>
      </c>
      <c r="F14" s="49">
        <v>0.3</v>
      </c>
      <c r="G14" s="49">
        <v>0.3</v>
      </c>
      <c r="H14" s="49">
        <v>0.36</v>
      </c>
      <c r="I14" s="58"/>
      <c r="J14" s="58"/>
      <c r="K14" s="48">
        <f t="shared" si="0"/>
        <v>0.2966666666666667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0.2</v>
      </c>
      <c r="D15" s="49">
        <v>0.52</v>
      </c>
      <c r="E15" s="49">
        <v>0.35</v>
      </c>
      <c r="F15" s="49">
        <v>0.36</v>
      </c>
      <c r="G15" s="49">
        <v>0.3</v>
      </c>
      <c r="H15" s="49">
        <v>0.3</v>
      </c>
      <c r="I15" s="58"/>
      <c r="J15" s="58"/>
      <c r="K15" s="48">
        <f t="shared" si="0"/>
        <v>0.3383333333333333</v>
      </c>
      <c r="L15" s="46"/>
    </row>
    <row r="16" spans="1:12" ht="24.75" customHeight="1">
      <c r="A16" s="30" t="s">
        <v>25</v>
      </c>
      <c r="B16" s="31" t="s">
        <v>0</v>
      </c>
      <c r="C16" s="51">
        <v>0.62</v>
      </c>
      <c r="D16" s="51">
        <v>0.62</v>
      </c>
      <c r="E16" s="51">
        <v>0.7</v>
      </c>
      <c r="F16" s="51">
        <v>0.7</v>
      </c>
      <c r="G16" s="51">
        <v>0.52</v>
      </c>
      <c r="H16" s="51">
        <v>0.52</v>
      </c>
      <c r="I16" s="59"/>
      <c r="J16" s="59"/>
      <c r="K16" s="48">
        <f t="shared" si="0"/>
        <v>0.6133333333333333</v>
      </c>
      <c r="L16" s="46"/>
    </row>
    <row r="17" spans="1:12" ht="24.75" customHeight="1">
      <c r="A17" s="30" t="s">
        <v>26</v>
      </c>
      <c r="B17" s="31" t="s">
        <v>0</v>
      </c>
      <c r="C17" s="49">
        <v>0.52</v>
      </c>
      <c r="D17" s="49">
        <v>0.72</v>
      </c>
      <c r="E17" s="49">
        <v>0.52</v>
      </c>
      <c r="F17" s="49">
        <v>0.93</v>
      </c>
      <c r="G17" s="49">
        <v>0.6</v>
      </c>
      <c r="H17" s="49">
        <v>0.9</v>
      </c>
      <c r="I17" s="58"/>
      <c r="J17" s="58"/>
      <c r="K17" s="48">
        <f t="shared" si="0"/>
        <v>0.6983333333333334</v>
      </c>
      <c r="L17" s="46"/>
    </row>
    <row r="18" spans="1:12" ht="24.75" customHeight="1">
      <c r="A18" s="30" t="s">
        <v>27</v>
      </c>
      <c r="B18" s="31" t="s">
        <v>0</v>
      </c>
      <c r="C18" s="49"/>
      <c r="D18" s="49"/>
      <c r="E18" s="49"/>
      <c r="F18" s="49"/>
      <c r="G18" s="49"/>
      <c r="H18" s="49"/>
      <c r="I18" s="58"/>
      <c r="J18" s="58"/>
      <c r="K18" s="48" t="str">
        <f t="shared" si="0"/>
        <v>=</v>
      </c>
      <c r="L18" s="46"/>
    </row>
    <row r="19" spans="1:12" ht="24.75" customHeight="1">
      <c r="A19" s="30" t="s">
        <v>28</v>
      </c>
      <c r="B19" s="31" t="s">
        <v>0</v>
      </c>
      <c r="C19" s="51">
        <v>0.36</v>
      </c>
      <c r="D19" s="51">
        <v>0.62</v>
      </c>
      <c r="E19" s="51">
        <v>0.36</v>
      </c>
      <c r="F19" s="51">
        <v>0.52</v>
      </c>
      <c r="G19" s="51"/>
      <c r="H19" s="51"/>
      <c r="I19" s="59"/>
      <c r="J19" s="59"/>
      <c r="K19" s="48">
        <f t="shared" si="0"/>
        <v>0.46499999999999997</v>
      </c>
      <c r="L19" s="46"/>
    </row>
    <row r="20" spans="1:12" ht="24.75" customHeight="1">
      <c r="A20" s="30" t="s">
        <v>29</v>
      </c>
      <c r="B20" s="31" t="s">
        <v>0</v>
      </c>
      <c r="C20" s="49">
        <v>0.3</v>
      </c>
      <c r="D20" s="49">
        <v>0.6</v>
      </c>
      <c r="E20" s="49">
        <v>0.4</v>
      </c>
      <c r="F20" s="49">
        <v>0.6</v>
      </c>
      <c r="G20" s="49"/>
      <c r="H20" s="49"/>
      <c r="I20" s="58"/>
      <c r="J20" s="58"/>
      <c r="K20" s="48">
        <f t="shared" si="0"/>
        <v>0.475</v>
      </c>
      <c r="L20" s="46"/>
    </row>
    <row r="21" spans="1:12" ht="24.75" customHeight="1">
      <c r="A21" s="30" t="s">
        <v>30</v>
      </c>
      <c r="B21" s="31" t="s">
        <v>0</v>
      </c>
      <c r="C21" s="49">
        <v>0.7</v>
      </c>
      <c r="D21" s="49">
        <v>0.7</v>
      </c>
      <c r="E21" s="49">
        <v>0.5</v>
      </c>
      <c r="F21" s="49">
        <v>0.5</v>
      </c>
      <c r="G21" s="49"/>
      <c r="H21" s="49"/>
      <c r="I21" s="58"/>
      <c r="J21" s="58"/>
      <c r="K21" s="48">
        <f t="shared" si="0"/>
        <v>0.6</v>
      </c>
      <c r="L21" s="46"/>
    </row>
    <row r="22" spans="1:12" ht="24.75" customHeight="1">
      <c r="A22" s="30" t="s">
        <v>31</v>
      </c>
      <c r="B22" s="31" t="s">
        <v>0</v>
      </c>
      <c r="C22" s="49">
        <v>0.6</v>
      </c>
      <c r="D22" s="49">
        <v>0.6</v>
      </c>
      <c r="E22" s="49">
        <v>0.5</v>
      </c>
      <c r="F22" s="49">
        <v>0.5</v>
      </c>
      <c r="G22" s="49"/>
      <c r="H22" s="49"/>
      <c r="I22" s="58"/>
      <c r="J22" s="58"/>
      <c r="K22" s="48">
        <f t="shared" si="0"/>
        <v>0.55</v>
      </c>
      <c r="L22" s="46"/>
    </row>
    <row r="23" spans="1:12" ht="24.75" customHeight="1">
      <c r="A23" s="30" t="s">
        <v>32</v>
      </c>
      <c r="B23" s="31" t="s">
        <v>0</v>
      </c>
      <c r="C23" s="49">
        <v>0.15</v>
      </c>
      <c r="D23" s="49">
        <v>0.41</v>
      </c>
      <c r="E23" s="49">
        <v>0.15</v>
      </c>
      <c r="F23" s="49">
        <v>0.25</v>
      </c>
      <c r="G23" s="49">
        <v>0.2</v>
      </c>
      <c r="H23" s="49">
        <v>0.2</v>
      </c>
      <c r="I23" s="58"/>
      <c r="J23" s="58"/>
      <c r="K23" s="48">
        <f t="shared" si="0"/>
        <v>0.22666666666666666</v>
      </c>
      <c r="L23" s="46"/>
    </row>
    <row r="24" spans="1:12" ht="24.75" customHeight="1">
      <c r="A24" s="30" t="s">
        <v>120</v>
      </c>
      <c r="B24" s="31" t="s">
        <v>0</v>
      </c>
      <c r="C24" s="49"/>
      <c r="D24" s="49"/>
      <c r="E24" s="49"/>
      <c r="F24" s="49"/>
      <c r="G24" s="49"/>
      <c r="H24" s="49"/>
      <c r="I24" s="58"/>
      <c r="J24" s="58"/>
      <c r="K24" s="48" t="str">
        <f t="shared" si="0"/>
        <v>=</v>
      </c>
      <c r="L24" s="46"/>
    </row>
    <row r="25" spans="1:12" ht="24.75" customHeight="1">
      <c r="A25" s="30" t="s">
        <v>113</v>
      </c>
      <c r="B25" s="31" t="s">
        <v>0</v>
      </c>
      <c r="C25" s="49"/>
      <c r="D25" s="49"/>
      <c r="E25" s="49">
        <v>0.4</v>
      </c>
      <c r="F25" s="49">
        <v>0.4</v>
      </c>
      <c r="G25" s="49"/>
      <c r="H25" s="49"/>
      <c r="I25" s="58"/>
      <c r="J25" s="58"/>
      <c r="K25" s="48">
        <f t="shared" si="0"/>
        <v>0.4</v>
      </c>
      <c r="L25" s="46"/>
    </row>
    <row r="26" spans="1:12" ht="24.75" customHeight="1">
      <c r="A26" s="30" t="s">
        <v>33</v>
      </c>
      <c r="B26" s="31" t="s">
        <v>0</v>
      </c>
      <c r="C26" s="49">
        <v>0.2</v>
      </c>
      <c r="D26" s="49">
        <v>0.3</v>
      </c>
      <c r="E26" s="49">
        <v>0.3</v>
      </c>
      <c r="F26" s="49">
        <v>0.3</v>
      </c>
      <c r="G26" s="49">
        <v>0.2</v>
      </c>
      <c r="H26" s="49">
        <v>0.3</v>
      </c>
      <c r="I26" s="58"/>
      <c r="J26" s="58"/>
      <c r="K26" s="48">
        <f t="shared" si="0"/>
        <v>0.26666666666666666</v>
      </c>
      <c r="L26" s="46"/>
    </row>
    <row r="27" spans="1:12" ht="24.75" customHeight="1">
      <c r="A27" s="30" t="s">
        <v>34</v>
      </c>
      <c r="B27" s="31" t="s">
        <v>0</v>
      </c>
      <c r="C27" s="49">
        <v>0.16</v>
      </c>
      <c r="D27" s="49">
        <v>0.31</v>
      </c>
      <c r="E27" s="49">
        <v>0.26</v>
      </c>
      <c r="F27" s="49">
        <v>0.36</v>
      </c>
      <c r="G27" s="49">
        <v>0.2</v>
      </c>
      <c r="H27" s="49">
        <v>0.26</v>
      </c>
      <c r="I27" s="58"/>
      <c r="J27" s="58"/>
      <c r="K27" s="48">
        <f t="shared" si="0"/>
        <v>0.2583333333333333</v>
      </c>
      <c r="L27" s="46"/>
    </row>
    <row r="28" spans="1:12" ht="24.75" customHeight="1">
      <c r="A28" s="30" t="s">
        <v>35</v>
      </c>
      <c r="B28" s="31" t="s">
        <v>0</v>
      </c>
      <c r="C28" s="49"/>
      <c r="D28" s="49"/>
      <c r="E28" s="49"/>
      <c r="F28" s="49"/>
      <c r="G28" s="49"/>
      <c r="H28" s="49"/>
      <c r="I28" s="58"/>
      <c r="J28" s="58"/>
      <c r="K28" s="48" t="str">
        <f t="shared" si="0"/>
        <v>=</v>
      </c>
      <c r="L28" s="46"/>
    </row>
    <row r="29" spans="1:12" ht="24.75" customHeight="1">
      <c r="A29" s="30" t="s">
        <v>36</v>
      </c>
      <c r="B29" s="31" t="s">
        <v>0</v>
      </c>
      <c r="C29" s="49"/>
      <c r="D29" s="49"/>
      <c r="E29" s="49"/>
      <c r="F29" s="49"/>
      <c r="G29" s="49"/>
      <c r="H29" s="49"/>
      <c r="I29" s="58"/>
      <c r="J29" s="58"/>
      <c r="K29" s="48" t="str">
        <f t="shared" si="0"/>
        <v>=</v>
      </c>
      <c r="L29" s="46"/>
    </row>
    <row r="30" spans="1:12" ht="24.75" customHeight="1">
      <c r="A30" s="30" t="s">
        <v>37</v>
      </c>
      <c r="B30" s="31" t="s">
        <v>0</v>
      </c>
      <c r="C30" s="49"/>
      <c r="D30" s="49"/>
      <c r="E30" s="49"/>
      <c r="F30" s="49"/>
      <c r="G30" s="49"/>
      <c r="H30" s="49"/>
      <c r="I30" s="58"/>
      <c r="J30" s="58"/>
      <c r="K30" s="48" t="str">
        <f t="shared" si="0"/>
        <v>=</v>
      </c>
      <c r="L30" s="46"/>
    </row>
    <row r="31" spans="1:12" ht="24.75" customHeight="1">
      <c r="A31" s="30" t="s">
        <v>38</v>
      </c>
      <c r="B31" s="31" t="s">
        <v>0</v>
      </c>
      <c r="C31" s="49"/>
      <c r="D31" s="49"/>
      <c r="E31" s="49"/>
      <c r="F31" s="49"/>
      <c r="G31" s="49"/>
      <c r="H31" s="49"/>
      <c r="I31" s="58"/>
      <c r="J31" s="58"/>
      <c r="K31" s="48" t="str">
        <f t="shared" si="0"/>
        <v>=</v>
      </c>
      <c r="L31" s="46"/>
    </row>
    <row r="32" spans="1:12" ht="24.75" customHeight="1">
      <c r="A32" s="30" t="s">
        <v>39</v>
      </c>
      <c r="B32" s="31" t="s">
        <v>0</v>
      </c>
      <c r="C32" s="49"/>
      <c r="D32" s="49"/>
      <c r="E32" s="49"/>
      <c r="F32" s="49"/>
      <c r="G32" s="49"/>
      <c r="H32" s="49"/>
      <c r="I32" s="58"/>
      <c r="J32" s="58"/>
      <c r="K32" s="48" t="str">
        <f t="shared" si="0"/>
        <v>=</v>
      </c>
      <c r="L32" s="46"/>
    </row>
    <row r="33" spans="1:12" ht="24.75" customHeight="1">
      <c r="A33" s="30" t="s">
        <v>40</v>
      </c>
      <c r="B33" s="31" t="s">
        <v>0</v>
      </c>
      <c r="C33" s="49"/>
      <c r="D33" s="49"/>
      <c r="E33" s="49"/>
      <c r="F33" s="49"/>
      <c r="G33" s="49"/>
      <c r="H33" s="49"/>
      <c r="I33" s="58"/>
      <c r="J33" s="58"/>
      <c r="K33" s="48" t="str">
        <f t="shared" si="0"/>
        <v>=</v>
      </c>
      <c r="L33" s="46"/>
    </row>
    <row r="34" spans="1:12" ht="24.75" customHeight="1">
      <c r="A34" s="30" t="s">
        <v>41</v>
      </c>
      <c r="B34" s="31" t="s">
        <v>0</v>
      </c>
      <c r="C34" s="49"/>
      <c r="D34" s="49"/>
      <c r="E34" s="49"/>
      <c r="F34" s="49"/>
      <c r="G34" s="49"/>
      <c r="H34" s="49"/>
      <c r="I34" s="58"/>
      <c r="J34" s="58"/>
      <c r="K34" s="48" t="str">
        <f t="shared" si="0"/>
        <v>=</v>
      </c>
      <c r="L34" s="46"/>
    </row>
    <row r="35" spans="1:11" ht="24.75" customHeight="1">
      <c r="A35" s="30" t="s">
        <v>42</v>
      </c>
      <c r="B35" s="31" t="s">
        <v>0</v>
      </c>
      <c r="C35" s="49"/>
      <c r="D35" s="49"/>
      <c r="E35" s="49">
        <v>0.5</v>
      </c>
      <c r="F35" s="49">
        <v>0.5</v>
      </c>
      <c r="G35" s="49"/>
      <c r="H35" s="49"/>
      <c r="I35" s="58"/>
      <c r="J35" s="58"/>
      <c r="K35" s="48">
        <f t="shared" si="0"/>
        <v>0.5</v>
      </c>
    </row>
    <row r="36" spans="1:11" ht="24.75" customHeight="1">
      <c r="A36" s="30" t="s">
        <v>43</v>
      </c>
      <c r="B36" s="31" t="s">
        <v>0</v>
      </c>
      <c r="C36" s="51">
        <v>0.4</v>
      </c>
      <c r="D36" s="51">
        <v>1.03</v>
      </c>
      <c r="E36" s="51">
        <v>0.5</v>
      </c>
      <c r="F36" s="51">
        <v>1.03</v>
      </c>
      <c r="G36" s="51"/>
      <c r="H36" s="51"/>
      <c r="I36" s="59"/>
      <c r="J36" s="59"/>
      <c r="K36" s="48">
        <f t="shared" si="0"/>
        <v>0.74</v>
      </c>
    </row>
    <row r="37" spans="1:11" ht="24.75" customHeight="1">
      <c r="A37" s="30" t="s">
        <v>44</v>
      </c>
      <c r="B37" s="31" t="s">
        <v>0</v>
      </c>
      <c r="C37" s="49">
        <v>0.4</v>
      </c>
      <c r="D37" s="49">
        <v>1.03</v>
      </c>
      <c r="E37" s="49">
        <v>1.03</v>
      </c>
      <c r="F37" s="49">
        <v>1.03</v>
      </c>
      <c r="G37" s="49"/>
      <c r="H37" s="49"/>
      <c r="I37" s="58"/>
      <c r="J37" s="58"/>
      <c r="K37" s="48">
        <f t="shared" si="0"/>
        <v>0.8725</v>
      </c>
    </row>
    <row r="38" spans="1:11" ht="24.75" customHeight="1">
      <c r="A38" s="30" t="s">
        <v>45</v>
      </c>
      <c r="B38" s="31" t="s">
        <v>0</v>
      </c>
      <c r="C38" s="49"/>
      <c r="D38" s="49"/>
      <c r="E38" s="49">
        <v>0.62</v>
      </c>
      <c r="F38" s="49">
        <v>0.62</v>
      </c>
      <c r="G38" s="49"/>
      <c r="H38" s="49"/>
      <c r="I38" s="58"/>
      <c r="J38" s="58"/>
      <c r="K38" s="48">
        <f t="shared" si="0"/>
        <v>0.62</v>
      </c>
    </row>
    <row r="39" spans="1:11" ht="24.75" customHeight="1">
      <c r="A39" s="30" t="s">
        <v>46</v>
      </c>
      <c r="B39" s="31" t="s">
        <v>0</v>
      </c>
      <c r="C39" s="49"/>
      <c r="D39" s="49"/>
      <c r="E39" s="49"/>
      <c r="F39" s="49"/>
      <c r="G39" s="49"/>
      <c r="H39" s="49"/>
      <c r="I39" s="58"/>
      <c r="J39" s="58"/>
      <c r="K39" s="48" t="str">
        <f t="shared" si="0"/>
        <v>=</v>
      </c>
    </row>
    <row r="40" spans="1:11" ht="24.75" customHeight="1">
      <c r="A40" s="30" t="s">
        <v>47</v>
      </c>
      <c r="B40" s="31" t="s">
        <v>0</v>
      </c>
      <c r="C40" s="51">
        <v>0.72</v>
      </c>
      <c r="D40" s="51">
        <v>1.03</v>
      </c>
      <c r="E40" s="51">
        <v>0.9</v>
      </c>
      <c r="F40" s="51">
        <v>1</v>
      </c>
      <c r="G40" s="51">
        <v>0.8</v>
      </c>
      <c r="H40" s="51">
        <v>0.8</v>
      </c>
      <c r="I40" s="59"/>
      <c r="J40" s="59"/>
      <c r="K40" s="48">
        <f t="shared" si="0"/>
        <v>0.875</v>
      </c>
    </row>
    <row r="41" spans="1:11" ht="24.75" customHeight="1">
      <c r="A41" s="30" t="s">
        <v>48</v>
      </c>
      <c r="B41" s="31" t="s">
        <v>0</v>
      </c>
      <c r="C41" s="49">
        <v>0.52</v>
      </c>
      <c r="D41" s="49">
        <v>0.72</v>
      </c>
      <c r="E41" s="49">
        <v>0.5</v>
      </c>
      <c r="F41" s="49">
        <v>0.8</v>
      </c>
      <c r="G41" s="49">
        <v>0.46</v>
      </c>
      <c r="H41" s="49">
        <v>0.8</v>
      </c>
      <c r="I41" s="58"/>
      <c r="J41" s="58"/>
      <c r="K41" s="48">
        <f t="shared" si="0"/>
        <v>0.6333333333333333</v>
      </c>
    </row>
    <row r="42" spans="1:11" ht="24.75" customHeight="1">
      <c r="A42" s="30" t="s">
        <v>49</v>
      </c>
      <c r="B42" s="31" t="s">
        <v>0</v>
      </c>
      <c r="C42" s="51"/>
      <c r="D42" s="51"/>
      <c r="E42" s="51"/>
      <c r="F42" s="51"/>
      <c r="G42" s="51"/>
      <c r="H42" s="51"/>
      <c r="I42" s="59"/>
      <c r="J42" s="59"/>
      <c r="K42" s="48" t="str">
        <f t="shared" si="0"/>
        <v>=</v>
      </c>
    </row>
    <row r="43" spans="1:11" ht="24.75" customHeight="1">
      <c r="A43" s="30" t="s">
        <v>50</v>
      </c>
      <c r="B43" s="31" t="s">
        <v>0</v>
      </c>
      <c r="C43" s="49">
        <v>0.88</v>
      </c>
      <c r="D43" s="49">
        <v>0.88</v>
      </c>
      <c r="E43" s="49"/>
      <c r="F43" s="49"/>
      <c r="G43" s="49"/>
      <c r="H43" s="49"/>
      <c r="I43" s="58"/>
      <c r="J43" s="58"/>
      <c r="K43" s="48">
        <f t="shared" si="0"/>
        <v>0.88</v>
      </c>
    </row>
    <row r="44" spans="1:11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58"/>
      <c r="J44" s="58"/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49"/>
      <c r="D45" s="49"/>
      <c r="E45" s="49"/>
      <c r="F45" s="49"/>
      <c r="G45" s="49"/>
      <c r="H45" s="49"/>
      <c r="I45" s="58"/>
      <c r="J45" s="58"/>
      <c r="K45" s="48" t="str">
        <f t="shared" si="0"/>
        <v>=</v>
      </c>
    </row>
    <row r="46" spans="1:11" ht="24.75" customHeight="1">
      <c r="A46" s="30" t="s">
        <v>53</v>
      </c>
      <c r="B46" s="31" t="s">
        <v>0</v>
      </c>
      <c r="C46" s="49"/>
      <c r="D46" s="49"/>
      <c r="E46" s="49"/>
      <c r="F46" s="49"/>
      <c r="G46" s="49"/>
      <c r="H46" s="49"/>
      <c r="I46" s="58"/>
      <c r="J46" s="58"/>
      <c r="K46" s="48" t="str">
        <f t="shared" si="0"/>
        <v>=</v>
      </c>
    </row>
    <row r="49" spans="1:11" ht="26.25" customHeight="1">
      <c r="A49" s="37"/>
      <c r="B49" s="38"/>
      <c r="C49" s="71" t="s">
        <v>176</v>
      </c>
      <c r="D49" s="72"/>
      <c r="E49" s="71" t="s">
        <v>177</v>
      </c>
      <c r="F49" s="72"/>
      <c r="G49" s="71" t="s">
        <v>178</v>
      </c>
      <c r="H49" s="72"/>
      <c r="I49" s="74" t="s">
        <v>179</v>
      </c>
      <c r="J49" s="75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56" t="s">
        <v>101</v>
      </c>
      <c r="J50" s="56" t="s">
        <v>102</v>
      </c>
      <c r="K50" s="42" t="s">
        <v>180</v>
      </c>
    </row>
    <row r="51" spans="1:10" ht="27.75" customHeight="1">
      <c r="A51" s="52"/>
      <c r="B51" s="3" t="s">
        <v>104</v>
      </c>
      <c r="C51" s="76"/>
      <c r="D51" s="76"/>
      <c r="E51" s="76"/>
      <c r="F51" s="76"/>
      <c r="G51" s="76"/>
      <c r="H51" s="76"/>
      <c r="I51" s="73" t="s">
        <v>127</v>
      </c>
      <c r="J51" s="73"/>
    </row>
    <row r="52" spans="1:11" ht="24.75" customHeight="1">
      <c r="A52" s="34" t="s">
        <v>56</v>
      </c>
      <c r="B52" s="29" t="s">
        <v>16</v>
      </c>
      <c r="C52" s="47"/>
      <c r="D52" s="47"/>
      <c r="E52" s="47"/>
      <c r="F52" s="47"/>
      <c r="G52" s="62"/>
      <c r="H52" s="62"/>
      <c r="I52" s="60"/>
      <c r="J52" s="60"/>
      <c r="K52" s="48" t="str">
        <f aca="true" t="shared" si="1" ref="K52:K87">IF(ISERROR(AVERAGE(C52:J52)),"=",AVERAGE(C52:J52))</f>
        <v>=</v>
      </c>
    </row>
    <row r="53" spans="1:11" ht="24.75" customHeight="1">
      <c r="A53" s="35" t="s">
        <v>57</v>
      </c>
      <c r="B53" s="31" t="s">
        <v>0</v>
      </c>
      <c r="C53" s="49"/>
      <c r="D53" s="49"/>
      <c r="E53" s="49"/>
      <c r="F53" s="49"/>
      <c r="G53" s="63"/>
      <c r="H53" s="63"/>
      <c r="I53" s="61"/>
      <c r="J53" s="61"/>
      <c r="K53" s="48" t="str">
        <f t="shared" si="1"/>
        <v>=</v>
      </c>
    </row>
    <row r="54" spans="1:11" ht="24.75" customHeight="1">
      <c r="A54" s="35" t="s">
        <v>58</v>
      </c>
      <c r="B54" s="31" t="s">
        <v>0</v>
      </c>
      <c r="C54" s="49"/>
      <c r="D54" s="49"/>
      <c r="E54" s="49"/>
      <c r="F54" s="49"/>
      <c r="G54" s="63"/>
      <c r="H54" s="63"/>
      <c r="I54" s="61"/>
      <c r="J54" s="61"/>
      <c r="K54" s="48" t="str">
        <f t="shared" si="1"/>
        <v>=</v>
      </c>
    </row>
    <row r="55" spans="1:11" ht="24.75" customHeight="1">
      <c r="A55" s="35" t="s">
        <v>59</v>
      </c>
      <c r="B55" s="31" t="s">
        <v>0</v>
      </c>
      <c r="C55" s="49"/>
      <c r="D55" s="49"/>
      <c r="E55" s="49"/>
      <c r="F55" s="49"/>
      <c r="G55" s="63"/>
      <c r="H55" s="63"/>
      <c r="I55" s="61"/>
      <c r="J55" s="61"/>
      <c r="K55" s="48" t="str">
        <f t="shared" si="1"/>
        <v>=</v>
      </c>
    </row>
    <row r="56" spans="1:11" ht="24.75" customHeight="1">
      <c r="A56" s="35" t="s">
        <v>60</v>
      </c>
      <c r="B56" s="31" t="s">
        <v>0</v>
      </c>
      <c r="C56" s="49"/>
      <c r="D56" s="49"/>
      <c r="E56" s="49"/>
      <c r="F56" s="49"/>
      <c r="G56" s="63"/>
      <c r="H56" s="63"/>
      <c r="I56" s="61"/>
      <c r="J56" s="61"/>
      <c r="K56" s="48" t="str">
        <f t="shared" si="1"/>
        <v>=</v>
      </c>
    </row>
    <row r="57" spans="1:11" ht="24.75" customHeight="1">
      <c r="A57" s="35" t="s">
        <v>61</v>
      </c>
      <c r="B57" s="31" t="s">
        <v>0</v>
      </c>
      <c r="C57" s="51"/>
      <c r="D57" s="51"/>
      <c r="E57" s="51"/>
      <c r="F57" s="51"/>
      <c r="G57" s="63"/>
      <c r="H57" s="63"/>
      <c r="I57" s="61"/>
      <c r="J57" s="61"/>
      <c r="K57" s="48" t="str">
        <f t="shared" si="1"/>
        <v>=</v>
      </c>
    </row>
    <row r="58" spans="1:11" ht="24.75" customHeight="1">
      <c r="A58" s="35" t="s">
        <v>62</v>
      </c>
      <c r="B58" s="31" t="s">
        <v>0</v>
      </c>
      <c r="C58" s="49"/>
      <c r="D58" s="49"/>
      <c r="E58" s="49"/>
      <c r="F58" s="49"/>
      <c r="G58" s="63"/>
      <c r="H58" s="63"/>
      <c r="I58" s="61"/>
      <c r="J58" s="61"/>
      <c r="K58" s="48" t="str">
        <f t="shared" si="1"/>
        <v>=</v>
      </c>
    </row>
    <row r="59" spans="1:11" ht="24.75" customHeight="1">
      <c r="A59" s="35" t="s">
        <v>63</v>
      </c>
      <c r="B59" s="31" t="s">
        <v>0</v>
      </c>
      <c r="C59" s="49"/>
      <c r="D59" s="49"/>
      <c r="E59" s="49"/>
      <c r="F59" s="49"/>
      <c r="G59" s="63"/>
      <c r="H59" s="63"/>
      <c r="I59" s="61"/>
      <c r="J59" s="61"/>
      <c r="K59" s="48" t="str">
        <f t="shared" si="1"/>
        <v>=</v>
      </c>
    </row>
    <row r="60" spans="1:13" ht="24.75" customHeight="1">
      <c r="A60" s="35" t="s">
        <v>64</v>
      </c>
      <c r="B60" s="31" t="s">
        <v>0</v>
      </c>
      <c r="C60" s="51"/>
      <c r="D60" s="51"/>
      <c r="E60" s="51"/>
      <c r="F60" s="51"/>
      <c r="G60" s="63"/>
      <c r="H60" s="63"/>
      <c r="I60" s="61"/>
      <c r="J60" s="61"/>
      <c r="K60" s="48" t="str">
        <f t="shared" si="1"/>
        <v>=</v>
      </c>
      <c r="M60" s="21"/>
    </row>
    <row r="61" spans="1:11" ht="24.75" customHeight="1">
      <c r="A61" s="35" t="s">
        <v>65</v>
      </c>
      <c r="B61" s="31" t="s">
        <v>0</v>
      </c>
      <c r="C61" s="49"/>
      <c r="D61" s="49"/>
      <c r="E61" s="49"/>
      <c r="F61" s="49"/>
      <c r="G61" s="63"/>
      <c r="H61" s="63"/>
      <c r="I61" s="61"/>
      <c r="J61" s="61"/>
      <c r="K61" s="48" t="str">
        <f t="shared" si="1"/>
        <v>=</v>
      </c>
    </row>
    <row r="62" spans="1:11" ht="24.75" customHeight="1">
      <c r="A62" s="35" t="s">
        <v>66</v>
      </c>
      <c r="B62" s="31" t="s">
        <v>0</v>
      </c>
      <c r="C62" s="49"/>
      <c r="D62" s="49"/>
      <c r="E62" s="49"/>
      <c r="F62" s="49"/>
      <c r="G62" s="63"/>
      <c r="H62" s="63"/>
      <c r="I62" s="61"/>
      <c r="J62" s="61"/>
      <c r="K62" s="48" t="str">
        <f t="shared" si="1"/>
        <v>=</v>
      </c>
    </row>
    <row r="63" spans="1:11" ht="24.75" customHeight="1">
      <c r="A63" s="35" t="s">
        <v>67</v>
      </c>
      <c r="B63" s="31" t="s">
        <v>0</v>
      </c>
      <c r="C63" s="51"/>
      <c r="D63" s="51"/>
      <c r="E63" s="51"/>
      <c r="F63" s="51"/>
      <c r="G63" s="63"/>
      <c r="H63" s="63"/>
      <c r="I63" s="61"/>
      <c r="J63" s="61"/>
      <c r="K63" s="48" t="str">
        <f t="shared" si="1"/>
        <v>=</v>
      </c>
    </row>
    <row r="64" spans="1:11" ht="24.75" customHeight="1">
      <c r="A64" s="35" t="s">
        <v>68</v>
      </c>
      <c r="B64" s="31" t="s">
        <v>0</v>
      </c>
      <c r="C64" s="49"/>
      <c r="D64" s="49"/>
      <c r="E64" s="49"/>
      <c r="F64" s="49"/>
      <c r="G64" s="63"/>
      <c r="H64" s="63"/>
      <c r="I64" s="61"/>
      <c r="J64" s="61"/>
      <c r="K64" s="48" t="str">
        <f t="shared" si="1"/>
        <v>=</v>
      </c>
    </row>
    <row r="65" spans="1:11" ht="24.75" customHeight="1">
      <c r="A65" s="35" t="s">
        <v>69</v>
      </c>
      <c r="B65" s="31" t="s">
        <v>0</v>
      </c>
      <c r="C65" s="49">
        <v>0.35</v>
      </c>
      <c r="D65" s="49">
        <v>0.93</v>
      </c>
      <c r="E65" s="49">
        <v>0.41</v>
      </c>
      <c r="F65" s="49">
        <v>10.3</v>
      </c>
      <c r="G65" s="63">
        <v>0.45</v>
      </c>
      <c r="H65" s="63">
        <v>0.7</v>
      </c>
      <c r="I65" s="61"/>
      <c r="J65" s="61"/>
      <c r="K65" s="48">
        <f t="shared" si="1"/>
        <v>2.19</v>
      </c>
    </row>
    <row r="66" spans="1:11" ht="24.75" customHeight="1">
      <c r="A66" s="35" t="s">
        <v>70</v>
      </c>
      <c r="B66" s="31" t="s">
        <v>0</v>
      </c>
      <c r="C66" s="49">
        <v>0.5</v>
      </c>
      <c r="D66" s="49">
        <v>0.93</v>
      </c>
      <c r="E66" s="49">
        <v>0.7</v>
      </c>
      <c r="F66" s="49">
        <v>0.8</v>
      </c>
      <c r="G66" s="63"/>
      <c r="H66" s="63"/>
      <c r="I66" s="61"/>
      <c r="J66" s="61"/>
      <c r="K66" s="48">
        <f t="shared" si="1"/>
        <v>0.7324999999999999</v>
      </c>
    </row>
    <row r="67" spans="1:11" ht="24.75" customHeight="1">
      <c r="A67" s="35" t="s">
        <v>71</v>
      </c>
      <c r="B67" s="31" t="s">
        <v>0</v>
      </c>
      <c r="C67" s="49">
        <v>0.9</v>
      </c>
      <c r="D67" s="49">
        <v>0.9</v>
      </c>
      <c r="E67" s="49"/>
      <c r="F67" s="49"/>
      <c r="G67" s="63">
        <v>0.7</v>
      </c>
      <c r="H67" s="63">
        <v>0.7</v>
      </c>
      <c r="I67" s="61"/>
      <c r="J67" s="61"/>
      <c r="K67" s="48">
        <f t="shared" si="1"/>
        <v>0.8</v>
      </c>
    </row>
    <row r="68" spans="1:11" ht="24.75" customHeight="1">
      <c r="A68" s="35" t="s">
        <v>72</v>
      </c>
      <c r="B68" s="31" t="s">
        <v>0</v>
      </c>
      <c r="C68" s="49"/>
      <c r="D68" s="49"/>
      <c r="E68" s="49">
        <v>1.8</v>
      </c>
      <c r="F68" s="49">
        <v>1.8</v>
      </c>
      <c r="G68" s="63"/>
      <c r="H68" s="63"/>
      <c r="I68" s="61"/>
      <c r="J68" s="61"/>
      <c r="K68" s="48">
        <f t="shared" si="1"/>
        <v>1.8</v>
      </c>
    </row>
    <row r="69" spans="1:11" ht="24.75" customHeight="1">
      <c r="A69" s="35" t="s">
        <v>73</v>
      </c>
      <c r="B69" s="31" t="s">
        <v>0</v>
      </c>
      <c r="C69" s="49">
        <v>0.31</v>
      </c>
      <c r="D69" s="49">
        <v>0.36</v>
      </c>
      <c r="E69" s="49">
        <v>0.2</v>
      </c>
      <c r="F69" s="49">
        <v>0.31</v>
      </c>
      <c r="G69" s="63">
        <v>0.28</v>
      </c>
      <c r="H69" s="63">
        <v>0.28</v>
      </c>
      <c r="I69" s="61"/>
      <c r="J69" s="61"/>
      <c r="K69" s="48">
        <f t="shared" si="1"/>
        <v>0.29</v>
      </c>
    </row>
    <row r="70" spans="1:11" ht="24.75" customHeight="1">
      <c r="A70" s="35" t="s">
        <v>74</v>
      </c>
      <c r="B70" s="31" t="s">
        <v>0</v>
      </c>
      <c r="C70" s="49">
        <v>0.3</v>
      </c>
      <c r="D70" s="49">
        <v>0.5</v>
      </c>
      <c r="E70" s="49">
        <v>0.36</v>
      </c>
      <c r="F70" s="49">
        <v>0.36</v>
      </c>
      <c r="G70" s="63">
        <v>0.35</v>
      </c>
      <c r="H70" s="63">
        <v>0.5</v>
      </c>
      <c r="I70" s="61"/>
      <c r="J70" s="61"/>
      <c r="K70" s="48">
        <f t="shared" si="1"/>
        <v>0.395</v>
      </c>
    </row>
    <row r="71" spans="1:11" ht="24.75" customHeight="1">
      <c r="A71" s="35" t="s">
        <v>75</v>
      </c>
      <c r="B71" s="31" t="s">
        <v>0</v>
      </c>
      <c r="C71" s="49">
        <v>0.31</v>
      </c>
      <c r="D71" s="49">
        <v>1.2</v>
      </c>
      <c r="E71" s="49">
        <v>0.3</v>
      </c>
      <c r="F71" s="49">
        <v>0.36</v>
      </c>
      <c r="G71" s="63"/>
      <c r="H71" s="63"/>
      <c r="I71" s="61"/>
      <c r="J71" s="61"/>
      <c r="K71" s="48">
        <f t="shared" si="1"/>
        <v>0.5425</v>
      </c>
    </row>
    <row r="72" spans="1:11" ht="24.75" customHeight="1">
      <c r="A72" s="35" t="s">
        <v>76</v>
      </c>
      <c r="B72" s="31" t="s">
        <v>0</v>
      </c>
      <c r="C72" s="49">
        <v>0.31</v>
      </c>
      <c r="D72" s="49">
        <v>0.5</v>
      </c>
      <c r="E72" s="49">
        <v>0.3</v>
      </c>
      <c r="F72" s="49">
        <v>0.5</v>
      </c>
      <c r="G72" s="63">
        <v>0.31</v>
      </c>
      <c r="H72" s="63">
        <v>0.5</v>
      </c>
      <c r="I72" s="61"/>
      <c r="J72" s="61"/>
      <c r="K72" s="48">
        <f t="shared" si="1"/>
        <v>0.4033333333333333</v>
      </c>
    </row>
    <row r="73" spans="1:11" ht="24.75" customHeight="1">
      <c r="A73" s="35" t="s">
        <v>77</v>
      </c>
      <c r="B73" s="31" t="s">
        <v>0</v>
      </c>
      <c r="C73" s="49"/>
      <c r="D73" s="49"/>
      <c r="E73" s="49"/>
      <c r="F73" s="49"/>
      <c r="G73" s="63"/>
      <c r="H73" s="63"/>
      <c r="I73" s="61"/>
      <c r="J73" s="61"/>
      <c r="K73" s="48" t="str">
        <f t="shared" si="1"/>
        <v>=</v>
      </c>
    </row>
    <row r="74" spans="1:11" ht="24.75" customHeight="1">
      <c r="A74" s="35" t="s">
        <v>78</v>
      </c>
      <c r="B74" s="31" t="s">
        <v>0</v>
      </c>
      <c r="C74" s="49">
        <v>0.5</v>
      </c>
      <c r="D74" s="49">
        <v>0.5</v>
      </c>
      <c r="E74" s="49">
        <v>0.6</v>
      </c>
      <c r="F74" s="49">
        <v>0.6</v>
      </c>
      <c r="G74" s="63"/>
      <c r="H74" s="63"/>
      <c r="I74" s="61"/>
      <c r="J74" s="61"/>
      <c r="K74" s="48">
        <f t="shared" si="1"/>
        <v>0.55</v>
      </c>
    </row>
    <row r="75" spans="1:11" ht="24.75" customHeight="1">
      <c r="A75" s="35" t="s">
        <v>79</v>
      </c>
      <c r="B75" s="31" t="s">
        <v>0</v>
      </c>
      <c r="C75" s="49">
        <v>0.25</v>
      </c>
      <c r="D75" s="49">
        <v>0.45</v>
      </c>
      <c r="E75" s="49">
        <v>0.35</v>
      </c>
      <c r="F75" s="49">
        <v>0.52</v>
      </c>
      <c r="G75" s="63">
        <v>0.4</v>
      </c>
      <c r="H75" s="63">
        <v>0.52</v>
      </c>
      <c r="I75" s="61"/>
      <c r="J75" s="61"/>
      <c r="K75" s="48">
        <f t="shared" si="1"/>
        <v>0.415</v>
      </c>
    </row>
    <row r="76" spans="1:11" ht="24.75" customHeight="1">
      <c r="A76" s="35" t="s">
        <v>80</v>
      </c>
      <c r="B76" s="31" t="s">
        <v>0</v>
      </c>
      <c r="C76" s="49">
        <v>0.6</v>
      </c>
      <c r="D76" s="49">
        <v>0.7</v>
      </c>
      <c r="E76" s="49">
        <v>0.6</v>
      </c>
      <c r="F76" s="49">
        <v>0.8</v>
      </c>
      <c r="G76" s="63">
        <v>0.6</v>
      </c>
      <c r="H76" s="63">
        <v>0.6</v>
      </c>
      <c r="I76" s="61"/>
      <c r="J76" s="61"/>
      <c r="K76" s="48">
        <f t="shared" si="1"/>
        <v>0.65</v>
      </c>
    </row>
    <row r="77" spans="1:11" ht="24.75" customHeight="1">
      <c r="A77" s="35" t="s">
        <v>81</v>
      </c>
      <c r="B77" s="31" t="s">
        <v>0</v>
      </c>
      <c r="C77" s="49"/>
      <c r="D77" s="49"/>
      <c r="E77" s="49"/>
      <c r="F77" s="49"/>
      <c r="G77" s="63"/>
      <c r="H77" s="63"/>
      <c r="I77" s="61"/>
      <c r="J77" s="61"/>
      <c r="K77" s="48" t="str">
        <f t="shared" si="1"/>
        <v>=</v>
      </c>
    </row>
    <row r="78" spans="1:11" ht="24.75" customHeight="1">
      <c r="A78" s="35" t="s">
        <v>82</v>
      </c>
      <c r="B78" s="31" t="s">
        <v>0</v>
      </c>
      <c r="C78" s="51"/>
      <c r="D78" s="51"/>
      <c r="E78" s="51"/>
      <c r="F78" s="51"/>
      <c r="G78" s="63"/>
      <c r="H78" s="63"/>
      <c r="I78" s="61"/>
      <c r="J78" s="61"/>
      <c r="K78" s="48" t="str">
        <f t="shared" si="1"/>
        <v>=</v>
      </c>
    </row>
    <row r="79" spans="1:11" ht="24.75" customHeight="1">
      <c r="A79" s="35" t="s">
        <v>83</v>
      </c>
      <c r="B79" s="31" t="s">
        <v>0</v>
      </c>
      <c r="C79" s="49"/>
      <c r="D79" s="49"/>
      <c r="E79" s="49"/>
      <c r="F79" s="49"/>
      <c r="G79" s="63"/>
      <c r="H79" s="63"/>
      <c r="I79" s="61"/>
      <c r="J79" s="61"/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1"/>
      <c r="J80" s="61"/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1"/>
      <c r="J81" s="61"/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51"/>
      <c r="D82" s="51"/>
      <c r="E82" s="51"/>
      <c r="F82" s="51"/>
      <c r="G82" s="63"/>
      <c r="H82" s="63"/>
      <c r="I82" s="61"/>
      <c r="J82" s="61"/>
      <c r="K82" s="48" t="str">
        <f t="shared" si="1"/>
        <v>=</v>
      </c>
    </row>
    <row r="83" spans="1:11" ht="24.75" customHeight="1">
      <c r="A83" s="35" t="s">
        <v>87</v>
      </c>
      <c r="B83" s="31" t="s">
        <v>0</v>
      </c>
      <c r="C83" s="49"/>
      <c r="D83" s="49"/>
      <c r="E83" s="49"/>
      <c r="F83" s="49"/>
      <c r="G83" s="63"/>
      <c r="H83" s="63"/>
      <c r="I83" s="61"/>
      <c r="J83" s="61"/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51"/>
      <c r="D84" s="51"/>
      <c r="E84" s="51"/>
      <c r="F84" s="51"/>
      <c r="G84" s="63"/>
      <c r="H84" s="63"/>
      <c r="I84" s="61"/>
      <c r="J84" s="61"/>
      <c r="K84" s="48" t="str">
        <f t="shared" si="1"/>
        <v>=</v>
      </c>
    </row>
    <row r="85" spans="1:11" ht="24.75" customHeight="1">
      <c r="A85" s="35" t="s">
        <v>89</v>
      </c>
      <c r="B85" s="31" t="s">
        <v>0</v>
      </c>
      <c r="C85" s="49"/>
      <c r="D85" s="49"/>
      <c r="E85" s="49"/>
      <c r="F85" s="49"/>
      <c r="G85" s="63"/>
      <c r="H85" s="63"/>
      <c r="I85" s="61"/>
      <c r="J85" s="61"/>
      <c r="K85" s="48" t="str">
        <f t="shared" si="1"/>
        <v>=</v>
      </c>
    </row>
    <row r="86" spans="1:11" ht="24.75" customHeight="1">
      <c r="A86" s="35" t="s">
        <v>90</v>
      </c>
      <c r="B86" s="31" t="s">
        <v>0</v>
      </c>
      <c r="C86" s="49"/>
      <c r="D86" s="49"/>
      <c r="E86" s="49"/>
      <c r="F86" s="49"/>
      <c r="G86" s="63"/>
      <c r="H86" s="63"/>
      <c r="I86" s="61"/>
      <c r="J86" s="61"/>
      <c r="K86" s="48" t="str">
        <f t="shared" si="1"/>
        <v>=</v>
      </c>
    </row>
    <row r="87" spans="1:11" ht="24.75" customHeight="1">
      <c r="A87" s="35" t="s">
        <v>91</v>
      </c>
      <c r="B87" s="31" t="s">
        <v>0</v>
      </c>
      <c r="C87" s="49"/>
      <c r="D87" s="49"/>
      <c r="E87" s="49"/>
      <c r="F87" s="49"/>
      <c r="G87" s="63"/>
      <c r="H87" s="63"/>
      <c r="I87" s="61"/>
      <c r="J87" s="61"/>
      <c r="K87" s="48" t="str">
        <f t="shared" si="1"/>
        <v>=</v>
      </c>
    </row>
  </sheetData>
  <mergeCells count="17">
    <mergeCell ref="C51:D51"/>
    <mergeCell ref="E51:F51"/>
    <mergeCell ref="G51:H51"/>
    <mergeCell ref="I51:J51"/>
    <mergeCell ref="G7:H7"/>
    <mergeCell ref="I7:J7"/>
    <mergeCell ref="C49:D49"/>
    <mergeCell ref="E49:F49"/>
    <mergeCell ref="G49:H49"/>
    <mergeCell ref="I49:J49"/>
    <mergeCell ref="A1:K1"/>
    <mergeCell ref="A2:K2"/>
    <mergeCell ref="A3:K3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showGridLines="0" workbookViewId="0" topLeftCell="A1">
      <selection activeCell="M8" sqref="M8:M45"/>
    </sheetView>
  </sheetViews>
  <sheetFormatPr defaultColWidth="9.00390625" defaultRowHeight="12.75"/>
  <cols>
    <col min="1" max="1" width="22.1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71" t="s">
        <v>95</v>
      </c>
      <c r="D5" s="72"/>
      <c r="E5" s="71" t="s">
        <v>96</v>
      </c>
      <c r="F5" s="72"/>
      <c r="G5" s="71" t="s">
        <v>97</v>
      </c>
      <c r="H5" s="72"/>
      <c r="I5" s="71" t="s">
        <v>98</v>
      </c>
      <c r="J5" s="72"/>
      <c r="K5" s="71" t="s">
        <v>99</v>
      </c>
      <c r="L5" s="72"/>
      <c r="M5" s="39" t="s">
        <v>100</v>
      </c>
    </row>
    <row r="6" spans="1:13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0" t="s">
        <v>101</v>
      </c>
      <c r="H6" s="40" t="s">
        <v>102</v>
      </c>
      <c r="I6" s="40" t="s">
        <v>101</v>
      </c>
      <c r="J6" s="40" t="s">
        <v>102</v>
      </c>
      <c r="K6" s="41" t="s">
        <v>101</v>
      </c>
      <c r="L6" s="41" t="s">
        <v>102</v>
      </c>
      <c r="M6" s="42" t="s">
        <v>103</v>
      </c>
    </row>
    <row r="7" spans="2:14" ht="12.75" customHeight="1">
      <c r="B7" s="2"/>
      <c r="C7" s="43"/>
      <c r="D7" s="43"/>
      <c r="E7" s="43"/>
      <c r="F7" s="43"/>
      <c r="G7" s="43"/>
      <c r="H7" s="43"/>
      <c r="I7" s="43"/>
      <c r="J7" s="43"/>
      <c r="K7" s="44"/>
      <c r="L7" s="44"/>
      <c r="M7" s="45"/>
      <c r="N7" s="46"/>
    </row>
    <row r="8" spans="1:14" ht="24.75" customHeight="1">
      <c r="A8" s="28" t="s">
        <v>17</v>
      </c>
      <c r="B8" s="29" t="s">
        <v>16</v>
      </c>
      <c r="C8" s="47">
        <v>1.3</v>
      </c>
      <c r="D8" s="47">
        <v>1.3</v>
      </c>
      <c r="E8" s="47">
        <v>2.3</v>
      </c>
      <c r="F8" s="47">
        <v>2.3</v>
      </c>
      <c r="G8" s="47"/>
      <c r="H8" s="47"/>
      <c r="I8" s="47">
        <v>2.4</v>
      </c>
      <c r="J8" s="47">
        <v>2.5</v>
      </c>
      <c r="K8" s="47"/>
      <c r="L8" s="47"/>
      <c r="M8" s="48">
        <f aca="true" t="shared" si="0" ref="M8:M45">IF(ISERROR(AVERAGE(C8:L8)),"=",AVERAGE(C8:L8))</f>
        <v>2.0166666666666666</v>
      </c>
      <c r="N8" s="46"/>
    </row>
    <row r="9" spans="1:14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8" t="str">
        <f t="shared" si="0"/>
        <v>=</v>
      </c>
      <c r="N9" s="46"/>
    </row>
    <row r="10" spans="1:15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8" t="str">
        <f t="shared" si="0"/>
        <v>=</v>
      </c>
      <c r="N10" s="46"/>
      <c r="O10" s="21"/>
    </row>
    <row r="11" spans="1:14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8" t="str">
        <f t="shared" si="0"/>
        <v>=</v>
      </c>
      <c r="N11" s="46"/>
    </row>
    <row r="12" spans="1:14" ht="24.75" customHeight="1">
      <c r="A12" s="30" t="s">
        <v>21</v>
      </c>
      <c r="B12" s="31" t="s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8" t="str">
        <f t="shared" si="0"/>
        <v>=</v>
      </c>
      <c r="N12" s="46"/>
    </row>
    <row r="13" spans="1:14" ht="24.75" customHeight="1">
      <c r="A13" s="30" t="s">
        <v>22</v>
      </c>
      <c r="B13" s="31" t="s">
        <v>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8" t="str">
        <f t="shared" si="0"/>
        <v>=</v>
      </c>
      <c r="N13" s="46"/>
    </row>
    <row r="14" spans="1:15" ht="24.75" customHeight="1">
      <c r="A14" s="30" t="s">
        <v>23</v>
      </c>
      <c r="B14" s="31" t="s">
        <v>0</v>
      </c>
      <c r="C14" s="49">
        <v>0.23</v>
      </c>
      <c r="D14" s="49">
        <v>0.45</v>
      </c>
      <c r="E14" s="49"/>
      <c r="F14" s="49"/>
      <c r="G14" s="49"/>
      <c r="H14" s="49"/>
      <c r="I14" s="49">
        <v>0.6</v>
      </c>
      <c r="J14" s="49">
        <v>0.6</v>
      </c>
      <c r="K14" s="49"/>
      <c r="L14" s="49"/>
      <c r="M14" s="48">
        <f t="shared" si="0"/>
        <v>0.47</v>
      </c>
      <c r="N14" s="46"/>
      <c r="O14" s="21"/>
    </row>
    <row r="15" spans="1:14" ht="24.75" customHeight="1">
      <c r="A15" s="30" t="s">
        <v>24</v>
      </c>
      <c r="B15" s="31" t="s">
        <v>0</v>
      </c>
      <c r="C15" s="49">
        <v>0.41</v>
      </c>
      <c r="D15" s="49">
        <v>0.41</v>
      </c>
      <c r="E15" s="49">
        <v>0.6</v>
      </c>
      <c r="F15" s="49">
        <v>0.6</v>
      </c>
      <c r="G15" s="49">
        <v>0.77</v>
      </c>
      <c r="H15" s="49">
        <v>0.77</v>
      </c>
      <c r="I15" s="49">
        <v>0.75</v>
      </c>
      <c r="J15" s="49">
        <v>0.75</v>
      </c>
      <c r="K15" s="49">
        <v>0.8</v>
      </c>
      <c r="L15" s="49">
        <v>0.8</v>
      </c>
      <c r="M15" s="48">
        <f t="shared" si="0"/>
        <v>0.666</v>
      </c>
      <c r="N15" s="46"/>
    </row>
    <row r="16" spans="1:14" ht="24.75" customHeight="1">
      <c r="A16" s="30" t="s">
        <v>25</v>
      </c>
      <c r="B16" s="31" t="s">
        <v>0</v>
      </c>
      <c r="C16" s="51"/>
      <c r="D16" s="51"/>
      <c r="E16" s="51"/>
      <c r="F16" s="51"/>
      <c r="G16" s="51">
        <v>1.7</v>
      </c>
      <c r="H16" s="51">
        <v>1.7</v>
      </c>
      <c r="I16" s="51"/>
      <c r="J16" s="51"/>
      <c r="K16" s="51"/>
      <c r="L16" s="51"/>
      <c r="M16" s="48">
        <f t="shared" si="0"/>
        <v>1.7</v>
      </c>
      <c r="N16" s="46"/>
    </row>
    <row r="17" spans="1:14" ht="24.75" customHeight="1">
      <c r="A17" s="30" t="s">
        <v>26</v>
      </c>
      <c r="B17" s="31" t="s">
        <v>0</v>
      </c>
      <c r="C17" s="49">
        <v>0.9</v>
      </c>
      <c r="D17" s="49">
        <v>1.2</v>
      </c>
      <c r="E17" s="49">
        <v>0.9</v>
      </c>
      <c r="F17" s="49">
        <v>0.9</v>
      </c>
      <c r="G17" s="49"/>
      <c r="H17" s="49"/>
      <c r="I17" s="49"/>
      <c r="J17" s="49"/>
      <c r="K17" s="49">
        <v>1.45</v>
      </c>
      <c r="L17" s="49">
        <v>1.45</v>
      </c>
      <c r="M17" s="48">
        <f t="shared" si="0"/>
        <v>1.1333333333333333</v>
      </c>
      <c r="N17" s="46"/>
    </row>
    <row r="18" spans="1:14" ht="24.75" customHeight="1">
      <c r="A18" s="30" t="s">
        <v>27</v>
      </c>
      <c r="B18" s="31" t="s">
        <v>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8" t="str">
        <f t="shared" si="0"/>
        <v>=</v>
      </c>
      <c r="N18" s="46"/>
    </row>
    <row r="19" spans="1:14" ht="24.75" customHeight="1">
      <c r="A19" s="30" t="s">
        <v>28</v>
      </c>
      <c r="B19" s="31" t="s">
        <v>0</v>
      </c>
      <c r="C19" s="51"/>
      <c r="D19" s="51"/>
      <c r="E19" s="51"/>
      <c r="F19" s="51"/>
      <c r="G19" s="51"/>
      <c r="H19" s="51"/>
      <c r="I19" s="51">
        <v>0.75</v>
      </c>
      <c r="J19" s="51">
        <v>0.75</v>
      </c>
      <c r="K19" s="51">
        <v>0.9</v>
      </c>
      <c r="L19" s="51">
        <v>0.9</v>
      </c>
      <c r="M19" s="48">
        <f t="shared" si="0"/>
        <v>0.825</v>
      </c>
      <c r="N19" s="46"/>
    </row>
    <row r="20" spans="1:14" ht="24.75" customHeight="1">
      <c r="A20" s="30" t="s">
        <v>29</v>
      </c>
      <c r="B20" s="31" t="s"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8" t="str">
        <f t="shared" si="0"/>
        <v>=</v>
      </c>
      <c r="N20" s="46"/>
    </row>
    <row r="21" spans="1:14" ht="24.75" customHeight="1">
      <c r="A21" s="30" t="s">
        <v>30</v>
      </c>
      <c r="B21" s="31" t="s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8" t="str">
        <f t="shared" si="0"/>
        <v>=</v>
      </c>
      <c r="N21" s="46"/>
    </row>
    <row r="22" spans="1:14" ht="24.75" customHeight="1">
      <c r="A22" s="30" t="s">
        <v>31</v>
      </c>
      <c r="B22" s="31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8" t="str">
        <f t="shared" si="0"/>
        <v>=</v>
      </c>
      <c r="N22" s="46"/>
    </row>
    <row r="23" spans="1:14" ht="24.75" customHeight="1">
      <c r="A23" s="30" t="s">
        <v>32</v>
      </c>
      <c r="B23" s="31" t="s">
        <v>0</v>
      </c>
      <c r="C23" s="49">
        <v>0.21</v>
      </c>
      <c r="D23" s="49">
        <v>0.9</v>
      </c>
      <c r="E23" s="49">
        <v>0.35</v>
      </c>
      <c r="F23" s="49">
        <v>0.5</v>
      </c>
      <c r="G23" s="49">
        <v>0.21</v>
      </c>
      <c r="H23" s="49">
        <v>0.36</v>
      </c>
      <c r="I23" s="49">
        <v>0.25</v>
      </c>
      <c r="J23" s="49">
        <v>0.41</v>
      </c>
      <c r="K23" s="49">
        <v>0.25</v>
      </c>
      <c r="L23" s="49">
        <v>0.41</v>
      </c>
      <c r="M23" s="48">
        <f t="shared" si="0"/>
        <v>0.385</v>
      </c>
      <c r="N23" s="46"/>
    </row>
    <row r="24" spans="1:14" ht="24.75" customHeight="1">
      <c r="A24" s="30" t="s">
        <v>113</v>
      </c>
      <c r="B24" s="31" t="s">
        <v>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8" t="str">
        <f>IF(ISERROR(AVERAGE(C24:L24)),"=",AVERAGE(C24:L24))</f>
        <v>=</v>
      </c>
      <c r="N24" s="46"/>
    </row>
    <row r="25" spans="1:14" ht="24.75" customHeight="1">
      <c r="A25" s="30" t="s">
        <v>33</v>
      </c>
      <c r="B25" s="31" t="s">
        <v>0</v>
      </c>
      <c r="C25" s="49"/>
      <c r="D25" s="49"/>
      <c r="E25" s="49">
        <v>0.6</v>
      </c>
      <c r="F25" s="49">
        <v>0.6</v>
      </c>
      <c r="G25" s="49">
        <v>0.7</v>
      </c>
      <c r="H25" s="49">
        <v>0.7</v>
      </c>
      <c r="I25" s="49"/>
      <c r="J25" s="49"/>
      <c r="K25" s="49"/>
      <c r="L25" s="49"/>
      <c r="M25" s="48">
        <f t="shared" si="0"/>
        <v>0.6499999999999999</v>
      </c>
      <c r="N25" s="46"/>
    </row>
    <row r="26" spans="1:14" ht="24.75" customHeight="1">
      <c r="A26" s="30" t="s">
        <v>34</v>
      </c>
      <c r="B26" s="31" t="s">
        <v>0</v>
      </c>
      <c r="C26" s="49"/>
      <c r="D26" s="49"/>
      <c r="E26" s="49">
        <v>0.5</v>
      </c>
      <c r="F26" s="49">
        <v>0.5</v>
      </c>
      <c r="G26" s="49"/>
      <c r="H26" s="49"/>
      <c r="I26" s="49"/>
      <c r="J26" s="49"/>
      <c r="K26" s="49"/>
      <c r="L26" s="49"/>
      <c r="M26" s="48">
        <f t="shared" si="0"/>
        <v>0.5</v>
      </c>
      <c r="N26" s="46"/>
    </row>
    <row r="27" spans="1:14" ht="24.75" customHeight="1">
      <c r="A27" s="30" t="s">
        <v>35</v>
      </c>
      <c r="B27" s="31" t="s">
        <v>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8" t="str">
        <f t="shared" si="0"/>
        <v>=</v>
      </c>
      <c r="N27" s="46"/>
    </row>
    <row r="28" spans="1:14" ht="24.75" customHeight="1">
      <c r="A28" s="30" t="s">
        <v>36</v>
      </c>
      <c r="B28" s="31" t="s">
        <v>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8" t="str">
        <f t="shared" si="0"/>
        <v>=</v>
      </c>
      <c r="N28" s="46"/>
    </row>
    <row r="29" spans="1:14" ht="24.75" customHeight="1">
      <c r="A29" s="30" t="s">
        <v>37</v>
      </c>
      <c r="B29" s="31" t="s">
        <v>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8" t="str">
        <f t="shared" si="0"/>
        <v>=</v>
      </c>
      <c r="N29" s="46"/>
    </row>
    <row r="30" spans="1:14" ht="24.75" customHeight="1">
      <c r="A30" s="30" t="s">
        <v>38</v>
      </c>
      <c r="B30" s="31" t="s">
        <v>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8" t="str">
        <f t="shared" si="0"/>
        <v>=</v>
      </c>
      <c r="N30" s="46"/>
    </row>
    <row r="31" spans="1:14" ht="24.75" customHeight="1">
      <c r="A31" s="30" t="s">
        <v>39</v>
      </c>
      <c r="B31" s="31" t="s">
        <v>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8" t="str">
        <f t="shared" si="0"/>
        <v>=</v>
      </c>
      <c r="N31" s="46"/>
    </row>
    <row r="32" spans="1:14" ht="24.75" customHeight="1">
      <c r="A32" s="30" t="s">
        <v>40</v>
      </c>
      <c r="B32" s="31" t="s">
        <v>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8" t="str">
        <f t="shared" si="0"/>
        <v>=</v>
      </c>
      <c r="N32" s="46"/>
    </row>
    <row r="33" spans="1:14" ht="24.75" customHeight="1">
      <c r="A33" s="30" t="s">
        <v>41</v>
      </c>
      <c r="B33" s="31" t="s">
        <v>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8" t="str">
        <f t="shared" si="0"/>
        <v>=</v>
      </c>
      <c r="N33" s="46"/>
    </row>
    <row r="34" spans="1:13" ht="24.75" customHeight="1">
      <c r="A34" s="30" t="s">
        <v>42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8" t="str">
        <f t="shared" si="0"/>
        <v>=</v>
      </c>
    </row>
    <row r="35" spans="1:13" ht="24.75" customHeight="1">
      <c r="A35" s="30" t="s">
        <v>43</v>
      </c>
      <c r="B35" s="31" t="s">
        <v>0</v>
      </c>
      <c r="C35" s="51"/>
      <c r="D35" s="51"/>
      <c r="E35" s="51">
        <v>0.7</v>
      </c>
      <c r="F35" s="51">
        <v>0.7</v>
      </c>
      <c r="G35" s="51"/>
      <c r="H35" s="51"/>
      <c r="I35" s="51"/>
      <c r="J35" s="51"/>
      <c r="K35" s="51"/>
      <c r="L35" s="51"/>
      <c r="M35" s="48">
        <f t="shared" si="0"/>
        <v>0.7</v>
      </c>
    </row>
    <row r="36" spans="1:13" ht="24.75" customHeight="1">
      <c r="A36" s="30" t="s">
        <v>44</v>
      </c>
      <c r="B36" s="31" t="s">
        <v>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8" t="str">
        <f t="shared" si="0"/>
        <v>=</v>
      </c>
    </row>
    <row r="37" spans="1:13" ht="24.75" customHeight="1">
      <c r="A37" s="30" t="s">
        <v>45</v>
      </c>
      <c r="B37" s="31" t="s">
        <v>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8" t="str">
        <f t="shared" si="0"/>
        <v>=</v>
      </c>
    </row>
    <row r="38" spans="1:13" ht="24.75" customHeight="1">
      <c r="A38" s="30" t="s">
        <v>46</v>
      </c>
      <c r="B38" s="31" t="s">
        <v>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8" t="str">
        <f t="shared" si="0"/>
        <v>=</v>
      </c>
    </row>
    <row r="39" spans="1:13" ht="24.75" customHeight="1">
      <c r="A39" s="30" t="s">
        <v>47</v>
      </c>
      <c r="B39" s="31" t="s">
        <v>0</v>
      </c>
      <c r="C39" s="51"/>
      <c r="D39" s="51"/>
      <c r="E39" s="51">
        <v>1.3</v>
      </c>
      <c r="F39" s="51">
        <v>1.3</v>
      </c>
      <c r="G39" s="51"/>
      <c r="H39" s="51"/>
      <c r="I39" s="51"/>
      <c r="J39" s="51"/>
      <c r="K39" s="51"/>
      <c r="L39" s="51"/>
      <c r="M39" s="48">
        <f t="shared" si="0"/>
        <v>1.3</v>
      </c>
    </row>
    <row r="40" spans="1:13" ht="24.75" customHeight="1">
      <c r="A40" s="30" t="s">
        <v>48</v>
      </c>
      <c r="B40" s="31" t="s">
        <v>0</v>
      </c>
      <c r="C40" s="49">
        <v>1.29</v>
      </c>
      <c r="D40" s="49">
        <v>1.3</v>
      </c>
      <c r="E40" s="49">
        <v>1.7</v>
      </c>
      <c r="F40" s="49">
        <v>2</v>
      </c>
      <c r="G40" s="49">
        <v>1.65</v>
      </c>
      <c r="H40" s="49">
        <v>2.07</v>
      </c>
      <c r="I40" s="49">
        <v>2.07</v>
      </c>
      <c r="J40" s="49">
        <v>2.07</v>
      </c>
      <c r="K40" s="49">
        <v>2.32</v>
      </c>
      <c r="L40" s="49">
        <v>2.32</v>
      </c>
      <c r="M40" s="48">
        <f t="shared" si="0"/>
        <v>1.879</v>
      </c>
    </row>
    <row r="41" spans="1:13" ht="24.75" customHeight="1">
      <c r="A41" s="30" t="s">
        <v>49</v>
      </c>
      <c r="B41" s="31" t="s">
        <v>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8" t="str">
        <f t="shared" si="0"/>
        <v>=</v>
      </c>
    </row>
    <row r="42" spans="1:13" ht="24.75" customHeight="1">
      <c r="A42" s="30" t="s">
        <v>50</v>
      </c>
      <c r="B42" s="31" t="s">
        <v>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8" t="str">
        <f t="shared" si="0"/>
        <v>=</v>
      </c>
    </row>
    <row r="43" spans="1:13" ht="24.75" customHeight="1">
      <c r="A43" s="30" t="s">
        <v>51</v>
      </c>
      <c r="B43" s="31" t="s">
        <v>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8" t="str">
        <f t="shared" si="0"/>
        <v>=</v>
      </c>
    </row>
    <row r="44" spans="1:13" ht="24.75" customHeight="1">
      <c r="A44" s="30" t="s">
        <v>52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8" t="str">
        <f t="shared" si="0"/>
        <v>=</v>
      </c>
    </row>
    <row r="45" spans="1:13" ht="24.75" customHeight="1">
      <c r="A45" s="30" t="s">
        <v>53</v>
      </c>
      <c r="B45" s="31" t="s">
        <v>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8" t="str">
        <f t="shared" si="0"/>
        <v>=</v>
      </c>
    </row>
    <row r="48" spans="1:13" ht="26.25" customHeight="1">
      <c r="A48" s="37"/>
      <c r="B48" s="38"/>
      <c r="C48" s="71" t="s">
        <v>95</v>
      </c>
      <c r="D48" s="72"/>
      <c r="E48" s="71" t="s">
        <v>96</v>
      </c>
      <c r="F48" s="72"/>
      <c r="G48" s="71" t="s">
        <v>97</v>
      </c>
      <c r="H48" s="72"/>
      <c r="I48" s="71" t="s">
        <v>98</v>
      </c>
      <c r="J48" s="72"/>
      <c r="K48" s="71" t="s">
        <v>99</v>
      </c>
      <c r="L48" s="72"/>
      <c r="M48" s="39" t="s">
        <v>100</v>
      </c>
    </row>
    <row r="49" spans="1:13" ht="15.75">
      <c r="A49" s="4"/>
      <c r="B49" s="6"/>
      <c r="C49" s="40" t="s">
        <v>101</v>
      </c>
      <c r="D49" s="40" t="s">
        <v>102</v>
      </c>
      <c r="E49" s="40" t="s">
        <v>101</v>
      </c>
      <c r="F49" s="40" t="s">
        <v>102</v>
      </c>
      <c r="G49" s="40" t="s">
        <v>101</v>
      </c>
      <c r="H49" s="40" t="s">
        <v>102</v>
      </c>
      <c r="I49" s="40" t="s">
        <v>101</v>
      </c>
      <c r="J49" s="40" t="s">
        <v>102</v>
      </c>
      <c r="K49" s="41" t="s">
        <v>101</v>
      </c>
      <c r="L49" s="41" t="s">
        <v>102</v>
      </c>
      <c r="M49" s="42" t="s">
        <v>103</v>
      </c>
    </row>
    <row r="50" spans="1:12" ht="12.75">
      <c r="A50" s="52"/>
      <c r="B50" s="3" t="s">
        <v>104</v>
      </c>
      <c r="C50" s="5"/>
      <c r="D50" s="5"/>
      <c r="E50" s="5"/>
      <c r="F50" s="5"/>
      <c r="G50" s="5"/>
      <c r="H50" s="5"/>
      <c r="I50" s="5"/>
      <c r="J50" s="5"/>
      <c r="K50" s="53"/>
      <c r="L50" s="53"/>
    </row>
    <row r="51" spans="1:13" ht="24.75" customHeight="1">
      <c r="A51" s="34" t="s">
        <v>56</v>
      </c>
      <c r="B51" s="29" t="s">
        <v>16</v>
      </c>
      <c r="C51" s="47"/>
      <c r="D51" s="47"/>
      <c r="E51" s="47"/>
      <c r="F51" s="47"/>
      <c r="G51" s="54"/>
      <c r="H51" s="54"/>
      <c r="I51" s="54"/>
      <c r="J51" s="54"/>
      <c r="K51" s="54"/>
      <c r="L51" s="54"/>
      <c r="M51" s="48" t="str">
        <f aca="true" t="shared" si="1" ref="M51:M86">IF(ISERROR(AVERAGE(C51:L51)),"=",AVERAGE(C51:L51))</f>
        <v>=</v>
      </c>
    </row>
    <row r="52" spans="1:13" ht="24.75" customHeight="1">
      <c r="A52" s="35" t="s">
        <v>57</v>
      </c>
      <c r="B52" s="31" t="s">
        <v>0</v>
      </c>
      <c r="C52" s="49"/>
      <c r="D52" s="49"/>
      <c r="E52" s="49"/>
      <c r="F52" s="49"/>
      <c r="G52" s="55"/>
      <c r="H52" s="55"/>
      <c r="I52" s="55"/>
      <c r="J52" s="55"/>
      <c r="K52" s="55"/>
      <c r="L52" s="55"/>
      <c r="M52" s="48" t="str">
        <f t="shared" si="1"/>
        <v>=</v>
      </c>
    </row>
    <row r="53" spans="1:13" ht="24.75" customHeight="1">
      <c r="A53" s="35" t="s">
        <v>58</v>
      </c>
      <c r="B53" s="31" t="s">
        <v>0</v>
      </c>
      <c r="C53" s="49"/>
      <c r="D53" s="49"/>
      <c r="E53" s="49"/>
      <c r="F53" s="49"/>
      <c r="G53" s="55"/>
      <c r="H53" s="55"/>
      <c r="I53" s="55"/>
      <c r="J53" s="55"/>
      <c r="K53" s="55"/>
      <c r="L53" s="55"/>
      <c r="M53" s="48" t="str">
        <f t="shared" si="1"/>
        <v>=</v>
      </c>
    </row>
    <row r="54" spans="1:13" ht="24.75" customHeight="1">
      <c r="A54" s="35" t="s">
        <v>59</v>
      </c>
      <c r="B54" s="31" t="s">
        <v>0</v>
      </c>
      <c r="C54" s="49"/>
      <c r="D54" s="49"/>
      <c r="E54" s="49"/>
      <c r="F54" s="49"/>
      <c r="G54" s="55"/>
      <c r="H54" s="55"/>
      <c r="I54" s="55"/>
      <c r="J54" s="55"/>
      <c r="K54" s="55"/>
      <c r="L54" s="55"/>
      <c r="M54" s="48" t="str">
        <f t="shared" si="1"/>
        <v>=</v>
      </c>
    </row>
    <row r="55" spans="1:13" ht="24.75" customHeight="1">
      <c r="A55" s="35" t="s">
        <v>60</v>
      </c>
      <c r="B55" s="31" t="s">
        <v>0</v>
      </c>
      <c r="C55" s="49"/>
      <c r="D55" s="49"/>
      <c r="E55" s="49"/>
      <c r="F55" s="49"/>
      <c r="G55" s="55"/>
      <c r="H55" s="55"/>
      <c r="I55" s="55"/>
      <c r="J55" s="55"/>
      <c r="K55" s="55"/>
      <c r="L55" s="55"/>
      <c r="M55" s="48" t="str">
        <f t="shared" si="1"/>
        <v>=</v>
      </c>
    </row>
    <row r="56" spans="1:13" ht="24.75" customHeight="1">
      <c r="A56" s="35" t="s">
        <v>61</v>
      </c>
      <c r="B56" s="31" t="s">
        <v>0</v>
      </c>
      <c r="C56" s="50"/>
      <c r="D56" s="50"/>
      <c r="E56" s="50"/>
      <c r="F56" s="50"/>
      <c r="G56" s="55"/>
      <c r="H56" s="55"/>
      <c r="I56" s="55"/>
      <c r="J56" s="55"/>
      <c r="K56" s="55"/>
      <c r="L56" s="55"/>
      <c r="M56" s="48" t="str">
        <f t="shared" si="1"/>
        <v>=</v>
      </c>
    </row>
    <row r="57" spans="1:13" ht="24.75" customHeight="1">
      <c r="A57" s="35" t="s">
        <v>62</v>
      </c>
      <c r="B57" s="31" t="s">
        <v>0</v>
      </c>
      <c r="C57" s="49"/>
      <c r="D57" s="49"/>
      <c r="E57" s="49"/>
      <c r="F57" s="49"/>
      <c r="G57" s="55"/>
      <c r="H57" s="55"/>
      <c r="I57" s="55"/>
      <c r="J57" s="55"/>
      <c r="K57" s="55"/>
      <c r="L57" s="55"/>
      <c r="M57" s="48" t="str">
        <f t="shared" si="1"/>
        <v>=</v>
      </c>
    </row>
    <row r="58" spans="1:13" ht="24.75" customHeight="1">
      <c r="A58" s="35" t="s">
        <v>63</v>
      </c>
      <c r="B58" s="31" t="s">
        <v>0</v>
      </c>
      <c r="C58" s="49"/>
      <c r="D58" s="49"/>
      <c r="E58" s="49"/>
      <c r="F58" s="49"/>
      <c r="G58" s="55"/>
      <c r="H58" s="55"/>
      <c r="I58" s="55"/>
      <c r="J58" s="55"/>
      <c r="K58" s="55"/>
      <c r="L58" s="55"/>
      <c r="M58" s="48" t="str">
        <f t="shared" si="1"/>
        <v>=</v>
      </c>
    </row>
    <row r="59" spans="1:15" ht="24.75" customHeight="1">
      <c r="A59" s="35" t="s">
        <v>64</v>
      </c>
      <c r="B59" s="31" t="s">
        <v>0</v>
      </c>
      <c r="C59" s="51"/>
      <c r="D59" s="51"/>
      <c r="E59" s="51"/>
      <c r="F59" s="51"/>
      <c r="G59" s="55"/>
      <c r="H59" s="55"/>
      <c r="I59" s="55"/>
      <c r="J59" s="55"/>
      <c r="K59" s="55"/>
      <c r="L59" s="55"/>
      <c r="M59" s="48" t="str">
        <f t="shared" si="1"/>
        <v>=</v>
      </c>
      <c r="O59" s="21"/>
    </row>
    <row r="60" spans="1:13" ht="24.75" customHeight="1">
      <c r="A60" s="35" t="s">
        <v>65</v>
      </c>
      <c r="B60" s="31" t="s">
        <v>0</v>
      </c>
      <c r="C60" s="49"/>
      <c r="D60" s="49"/>
      <c r="E60" s="49"/>
      <c r="F60" s="49"/>
      <c r="G60" s="55"/>
      <c r="H60" s="55"/>
      <c r="I60" s="55"/>
      <c r="J60" s="55"/>
      <c r="K60" s="55"/>
      <c r="L60" s="55"/>
      <c r="M60" s="48" t="str">
        <f t="shared" si="1"/>
        <v>=</v>
      </c>
    </row>
    <row r="61" spans="1:13" ht="24.75" customHeight="1">
      <c r="A61" s="35" t="s">
        <v>66</v>
      </c>
      <c r="B61" s="31" t="s">
        <v>0</v>
      </c>
      <c r="C61" s="49"/>
      <c r="D61" s="49"/>
      <c r="E61" s="49"/>
      <c r="F61" s="49"/>
      <c r="G61" s="55"/>
      <c r="H61" s="55"/>
      <c r="I61" s="55"/>
      <c r="J61" s="55"/>
      <c r="K61" s="55"/>
      <c r="L61" s="55"/>
      <c r="M61" s="48" t="str">
        <f t="shared" si="1"/>
        <v>=</v>
      </c>
    </row>
    <row r="62" spans="1:13" ht="24.75" customHeight="1">
      <c r="A62" s="35" t="s">
        <v>67</v>
      </c>
      <c r="B62" s="31" t="s">
        <v>0</v>
      </c>
      <c r="C62" s="51"/>
      <c r="D62" s="51"/>
      <c r="E62" s="51"/>
      <c r="F62" s="51"/>
      <c r="G62" s="55"/>
      <c r="H62" s="55"/>
      <c r="I62" s="55"/>
      <c r="J62" s="55"/>
      <c r="K62" s="55"/>
      <c r="L62" s="55"/>
      <c r="M62" s="48" t="str">
        <f t="shared" si="1"/>
        <v>=</v>
      </c>
    </row>
    <row r="63" spans="1:13" ht="24.75" customHeight="1">
      <c r="A63" s="35" t="s">
        <v>68</v>
      </c>
      <c r="B63" s="31" t="s">
        <v>0</v>
      </c>
      <c r="C63" s="49"/>
      <c r="D63" s="49"/>
      <c r="E63" s="49"/>
      <c r="F63" s="49"/>
      <c r="G63" s="55"/>
      <c r="H63" s="55"/>
      <c r="I63" s="55"/>
      <c r="J63" s="55"/>
      <c r="K63" s="55"/>
      <c r="L63" s="55"/>
      <c r="M63" s="48" t="str">
        <f t="shared" si="1"/>
        <v>=</v>
      </c>
    </row>
    <row r="64" spans="1:13" ht="24.75" customHeight="1">
      <c r="A64" s="35" t="s">
        <v>69</v>
      </c>
      <c r="B64" s="31" t="s">
        <v>0</v>
      </c>
      <c r="C64" s="49">
        <v>0.65</v>
      </c>
      <c r="D64" s="49">
        <v>0.9</v>
      </c>
      <c r="E64" s="49">
        <v>0.55</v>
      </c>
      <c r="F64" s="49">
        <v>0.9</v>
      </c>
      <c r="G64" s="55">
        <v>0.55</v>
      </c>
      <c r="H64" s="55">
        <v>0.83</v>
      </c>
      <c r="I64" s="55">
        <v>0.72</v>
      </c>
      <c r="J64" s="55">
        <v>0.72</v>
      </c>
      <c r="K64" s="55">
        <v>0.83</v>
      </c>
      <c r="L64" s="55">
        <v>1.25</v>
      </c>
      <c r="M64" s="48">
        <f t="shared" si="1"/>
        <v>0.7899999999999999</v>
      </c>
    </row>
    <row r="65" spans="1:13" ht="24.75" customHeight="1">
      <c r="A65" s="35" t="s">
        <v>70</v>
      </c>
      <c r="B65" s="31" t="s">
        <v>0</v>
      </c>
      <c r="C65" s="49"/>
      <c r="D65" s="49"/>
      <c r="E65" s="49"/>
      <c r="F65" s="49"/>
      <c r="G65" s="55">
        <v>2.3</v>
      </c>
      <c r="H65" s="55">
        <v>2.3</v>
      </c>
      <c r="I65" s="55"/>
      <c r="J65" s="55"/>
      <c r="K65" s="55"/>
      <c r="L65" s="55"/>
      <c r="M65" s="48">
        <f t="shared" si="1"/>
        <v>2.3</v>
      </c>
    </row>
    <row r="66" spans="1:13" ht="24.75" customHeight="1">
      <c r="A66" s="35" t="s">
        <v>71</v>
      </c>
      <c r="B66" s="31" t="s">
        <v>0</v>
      </c>
      <c r="C66" s="49">
        <v>0.9</v>
      </c>
      <c r="D66" s="49">
        <v>1</v>
      </c>
      <c r="E66" s="49">
        <v>0.8</v>
      </c>
      <c r="F66" s="49">
        <v>0.8</v>
      </c>
      <c r="G66" s="55">
        <v>1</v>
      </c>
      <c r="H66" s="55">
        <v>1</v>
      </c>
      <c r="I66" s="55"/>
      <c r="J66" s="55"/>
      <c r="K66" s="55"/>
      <c r="L66" s="55"/>
      <c r="M66" s="48">
        <f t="shared" si="1"/>
        <v>0.9166666666666666</v>
      </c>
    </row>
    <row r="67" spans="1:13" ht="24.75" customHeight="1">
      <c r="A67" s="35" t="s">
        <v>72</v>
      </c>
      <c r="B67" s="31" t="s">
        <v>0</v>
      </c>
      <c r="C67" s="49"/>
      <c r="D67" s="49"/>
      <c r="E67" s="49"/>
      <c r="F67" s="49"/>
      <c r="G67" s="55"/>
      <c r="H67" s="55"/>
      <c r="I67" s="55"/>
      <c r="J67" s="55"/>
      <c r="K67" s="55"/>
      <c r="L67" s="55"/>
      <c r="M67" s="48" t="str">
        <f t="shared" si="1"/>
        <v>=</v>
      </c>
    </row>
    <row r="68" spans="1:13" ht="24.75" customHeight="1">
      <c r="A68" s="35" t="s">
        <v>73</v>
      </c>
      <c r="B68" s="31" t="s">
        <v>0</v>
      </c>
      <c r="C68" s="49"/>
      <c r="D68" s="49"/>
      <c r="E68" s="49"/>
      <c r="F68" s="49"/>
      <c r="G68" s="55">
        <v>0.4</v>
      </c>
      <c r="H68" s="55">
        <v>0.85</v>
      </c>
      <c r="I68" s="55"/>
      <c r="J68" s="55"/>
      <c r="K68" s="55">
        <v>0.8</v>
      </c>
      <c r="L68" s="55">
        <v>1.03</v>
      </c>
      <c r="M68" s="48">
        <f t="shared" si="1"/>
        <v>0.77</v>
      </c>
    </row>
    <row r="69" spans="1:13" ht="24.75" customHeight="1">
      <c r="A69" s="35" t="s">
        <v>74</v>
      </c>
      <c r="B69" s="31" t="s">
        <v>0</v>
      </c>
      <c r="C69" s="49"/>
      <c r="D69" s="49"/>
      <c r="E69" s="49">
        <v>0.8</v>
      </c>
      <c r="F69" s="49">
        <v>0.8</v>
      </c>
      <c r="G69" s="55"/>
      <c r="H69" s="55"/>
      <c r="I69" s="55">
        <v>0.88</v>
      </c>
      <c r="J69" s="55">
        <v>0.88</v>
      </c>
      <c r="K69" s="55"/>
      <c r="L69" s="55"/>
      <c r="M69" s="48">
        <f t="shared" si="1"/>
        <v>0.84</v>
      </c>
    </row>
    <row r="70" spans="1:13" ht="24.75" customHeight="1">
      <c r="A70" s="35" t="s">
        <v>75</v>
      </c>
      <c r="B70" s="31" t="s">
        <v>0</v>
      </c>
      <c r="C70" s="49">
        <v>0.65</v>
      </c>
      <c r="D70" s="49">
        <v>0.77</v>
      </c>
      <c r="E70" s="49">
        <v>0.6</v>
      </c>
      <c r="F70" s="49">
        <v>0.83</v>
      </c>
      <c r="G70" s="55"/>
      <c r="H70" s="55"/>
      <c r="I70" s="55">
        <v>0.88</v>
      </c>
      <c r="J70" s="55">
        <v>0.88</v>
      </c>
      <c r="K70" s="55"/>
      <c r="L70" s="55"/>
      <c r="M70" s="48">
        <f t="shared" si="1"/>
        <v>0.7683333333333334</v>
      </c>
    </row>
    <row r="71" spans="1:13" ht="24.75" customHeight="1">
      <c r="A71" s="35" t="s">
        <v>76</v>
      </c>
      <c r="B71" s="31" t="s">
        <v>0</v>
      </c>
      <c r="C71" s="49">
        <v>0.4</v>
      </c>
      <c r="D71" s="49">
        <v>0.77</v>
      </c>
      <c r="E71" s="49">
        <v>0.3</v>
      </c>
      <c r="F71" s="49">
        <v>0.8</v>
      </c>
      <c r="G71" s="55">
        <v>0.5</v>
      </c>
      <c r="H71" s="55">
        <v>0.65</v>
      </c>
      <c r="I71" s="55">
        <v>0.85</v>
      </c>
      <c r="J71" s="55">
        <v>0.85</v>
      </c>
      <c r="K71" s="55"/>
      <c r="L71" s="55"/>
      <c r="M71" s="48">
        <f t="shared" si="1"/>
        <v>0.6399999999999999</v>
      </c>
    </row>
    <row r="72" spans="1:13" ht="24.75" customHeight="1">
      <c r="A72" s="35" t="s">
        <v>77</v>
      </c>
      <c r="B72" s="31" t="s">
        <v>0</v>
      </c>
      <c r="C72" s="49"/>
      <c r="D72" s="49"/>
      <c r="E72" s="49"/>
      <c r="F72" s="49"/>
      <c r="G72" s="55"/>
      <c r="H72" s="55"/>
      <c r="I72" s="55"/>
      <c r="J72" s="55"/>
      <c r="K72" s="55"/>
      <c r="L72" s="55"/>
      <c r="M72" s="48" t="str">
        <f t="shared" si="1"/>
        <v>=</v>
      </c>
    </row>
    <row r="73" spans="1:13" ht="24.75" customHeight="1">
      <c r="A73" s="35" t="s">
        <v>78</v>
      </c>
      <c r="B73" s="31" t="s">
        <v>0</v>
      </c>
      <c r="C73" s="49">
        <v>0.57</v>
      </c>
      <c r="D73" s="49">
        <v>0.57</v>
      </c>
      <c r="E73" s="49"/>
      <c r="F73" s="49"/>
      <c r="G73" s="55"/>
      <c r="H73" s="55"/>
      <c r="I73" s="55"/>
      <c r="J73" s="55"/>
      <c r="K73" s="55"/>
      <c r="L73" s="55"/>
      <c r="M73" s="48">
        <f t="shared" si="1"/>
        <v>0.57</v>
      </c>
    </row>
    <row r="74" spans="1:13" ht="24.75" customHeight="1">
      <c r="A74" s="35" t="s">
        <v>79</v>
      </c>
      <c r="B74" s="31" t="s">
        <v>0</v>
      </c>
      <c r="C74" s="49">
        <v>0.52</v>
      </c>
      <c r="D74" s="49">
        <v>0.52</v>
      </c>
      <c r="E74" s="49"/>
      <c r="F74" s="49"/>
      <c r="G74" s="55">
        <v>0.6</v>
      </c>
      <c r="H74" s="55">
        <v>0.67</v>
      </c>
      <c r="I74" s="55">
        <v>0.55</v>
      </c>
      <c r="J74" s="55">
        <v>0.6</v>
      </c>
      <c r="K74" s="55">
        <v>0.41</v>
      </c>
      <c r="L74" s="55">
        <v>0.62</v>
      </c>
      <c r="M74" s="48">
        <f t="shared" si="1"/>
        <v>0.56125</v>
      </c>
    </row>
    <row r="75" spans="1:13" ht="24.75" customHeight="1">
      <c r="A75" s="35" t="s">
        <v>80</v>
      </c>
      <c r="B75" s="31" t="s">
        <v>0</v>
      </c>
      <c r="C75" s="49"/>
      <c r="D75" s="49"/>
      <c r="E75" s="49"/>
      <c r="F75" s="49"/>
      <c r="G75" s="55"/>
      <c r="H75" s="55"/>
      <c r="I75" s="55"/>
      <c r="J75" s="55"/>
      <c r="K75" s="55">
        <v>1.3</v>
      </c>
      <c r="L75" s="55">
        <v>1.3</v>
      </c>
      <c r="M75" s="48">
        <f t="shared" si="1"/>
        <v>1.3</v>
      </c>
    </row>
    <row r="76" spans="1:13" ht="24.75" customHeight="1">
      <c r="A76" s="35" t="s">
        <v>81</v>
      </c>
      <c r="B76" s="31" t="s">
        <v>0</v>
      </c>
      <c r="C76" s="49"/>
      <c r="D76" s="49"/>
      <c r="E76" s="49"/>
      <c r="F76" s="49"/>
      <c r="G76" s="55"/>
      <c r="H76" s="55"/>
      <c r="I76" s="55"/>
      <c r="J76" s="55"/>
      <c r="K76" s="55"/>
      <c r="L76" s="55"/>
      <c r="M76" s="48" t="str">
        <f t="shared" si="1"/>
        <v>=</v>
      </c>
    </row>
    <row r="77" spans="1:13" ht="24.75" customHeight="1">
      <c r="A77" s="35" t="s">
        <v>82</v>
      </c>
      <c r="B77" s="31" t="s">
        <v>0</v>
      </c>
      <c r="C77" s="51"/>
      <c r="D77" s="51"/>
      <c r="E77" s="51"/>
      <c r="F77" s="51"/>
      <c r="G77" s="55"/>
      <c r="H77" s="55"/>
      <c r="I77" s="55"/>
      <c r="J77" s="55"/>
      <c r="K77" s="55"/>
      <c r="L77" s="55"/>
      <c r="M77" s="48" t="str">
        <f t="shared" si="1"/>
        <v>=</v>
      </c>
    </row>
    <row r="78" spans="1:13" ht="24.75" customHeight="1">
      <c r="A78" s="35" t="s">
        <v>83</v>
      </c>
      <c r="B78" s="31" t="s">
        <v>0</v>
      </c>
      <c r="C78" s="49"/>
      <c r="D78" s="49"/>
      <c r="E78" s="49"/>
      <c r="F78" s="49"/>
      <c r="G78" s="55"/>
      <c r="H78" s="55"/>
      <c r="I78" s="55"/>
      <c r="J78" s="55"/>
      <c r="K78" s="55"/>
      <c r="L78" s="55"/>
      <c r="M78" s="48" t="str">
        <f t="shared" si="1"/>
        <v>=</v>
      </c>
    </row>
    <row r="79" spans="1:13" ht="24.75" customHeight="1">
      <c r="A79" s="35" t="s">
        <v>84</v>
      </c>
      <c r="B79" s="31" t="s">
        <v>0</v>
      </c>
      <c r="C79" s="49"/>
      <c r="D79" s="49"/>
      <c r="E79" s="49"/>
      <c r="F79" s="49"/>
      <c r="G79" s="55"/>
      <c r="H79" s="55"/>
      <c r="I79" s="55"/>
      <c r="J79" s="55"/>
      <c r="K79" s="55"/>
      <c r="L79" s="55"/>
      <c r="M79" s="48" t="str">
        <f t="shared" si="1"/>
        <v>=</v>
      </c>
    </row>
    <row r="80" spans="1:13" ht="24.75" customHeight="1">
      <c r="A80" s="35" t="s">
        <v>85</v>
      </c>
      <c r="B80" s="31" t="s">
        <v>0</v>
      </c>
      <c r="C80" s="49"/>
      <c r="D80" s="49"/>
      <c r="E80" s="49"/>
      <c r="F80" s="49"/>
      <c r="G80" s="55"/>
      <c r="H80" s="55"/>
      <c r="I80" s="55"/>
      <c r="J80" s="55"/>
      <c r="K80" s="55"/>
      <c r="L80" s="55"/>
      <c r="M80" s="48" t="str">
        <f t="shared" si="1"/>
        <v>=</v>
      </c>
    </row>
    <row r="81" spans="1:13" ht="24.75" customHeight="1">
      <c r="A81" s="35" t="s">
        <v>86</v>
      </c>
      <c r="B81" s="31" t="s">
        <v>0</v>
      </c>
      <c r="C81" s="51"/>
      <c r="D81" s="51"/>
      <c r="E81" s="51"/>
      <c r="F81" s="51"/>
      <c r="G81" s="55"/>
      <c r="H81" s="55"/>
      <c r="I81" s="55"/>
      <c r="J81" s="55"/>
      <c r="K81" s="55"/>
      <c r="L81" s="55"/>
      <c r="M81" s="48" t="str">
        <f t="shared" si="1"/>
        <v>=</v>
      </c>
    </row>
    <row r="82" spans="1:13" ht="24.75" customHeight="1">
      <c r="A82" s="35" t="s">
        <v>87</v>
      </c>
      <c r="B82" s="31" t="s">
        <v>0</v>
      </c>
      <c r="C82" s="49"/>
      <c r="D82" s="49"/>
      <c r="E82" s="49"/>
      <c r="F82" s="49"/>
      <c r="G82" s="55"/>
      <c r="H82" s="55"/>
      <c r="I82" s="55"/>
      <c r="J82" s="55"/>
      <c r="K82" s="55"/>
      <c r="L82" s="55"/>
      <c r="M82" s="48" t="str">
        <f t="shared" si="1"/>
        <v>=</v>
      </c>
    </row>
    <row r="83" spans="1:13" ht="24.75" customHeight="1">
      <c r="A83" s="35" t="s">
        <v>88</v>
      </c>
      <c r="B83" s="31" t="s">
        <v>0</v>
      </c>
      <c r="C83" s="51"/>
      <c r="D83" s="51"/>
      <c r="E83" s="51"/>
      <c r="F83" s="51"/>
      <c r="G83" s="55"/>
      <c r="H83" s="55"/>
      <c r="I83" s="55"/>
      <c r="J83" s="55"/>
      <c r="K83" s="55"/>
      <c r="L83" s="55"/>
      <c r="M83" s="48" t="str">
        <f t="shared" si="1"/>
        <v>=</v>
      </c>
    </row>
    <row r="84" spans="1:13" ht="24.75" customHeight="1">
      <c r="A84" s="35" t="s">
        <v>89</v>
      </c>
      <c r="B84" s="31" t="s">
        <v>0</v>
      </c>
      <c r="C84" s="49"/>
      <c r="D84" s="49"/>
      <c r="E84" s="49"/>
      <c r="F84" s="49"/>
      <c r="G84" s="55"/>
      <c r="H84" s="55"/>
      <c r="I84" s="55"/>
      <c r="J84" s="55"/>
      <c r="K84" s="55"/>
      <c r="L84" s="55"/>
      <c r="M84" s="48" t="str">
        <f t="shared" si="1"/>
        <v>=</v>
      </c>
    </row>
    <row r="85" spans="1:13" ht="24.75" customHeight="1">
      <c r="A85" s="35" t="s">
        <v>90</v>
      </c>
      <c r="B85" s="31" t="s">
        <v>0</v>
      </c>
      <c r="C85" s="49"/>
      <c r="D85" s="49"/>
      <c r="E85" s="49"/>
      <c r="F85" s="49"/>
      <c r="G85" s="55"/>
      <c r="H85" s="55"/>
      <c r="I85" s="55"/>
      <c r="J85" s="55"/>
      <c r="K85" s="55"/>
      <c r="L85" s="55"/>
      <c r="M85" s="48" t="str">
        <f t="shared" si="1"/>
        <v>=</v>
      </c>
    </row>
    <row r="86" spans="1:13" ht="24.75" customHeight="1">
      <c r="A86" s="35" t="s">
        <v>91</v>
      </c>
      <c r="B86" s="31" t="s">
        <v>0</v>
      </c>
      <c r="C86" s="49"/>
      <c r="D86" s="49"/>
      <c r="E86" s="49"/>
      <c r="F86" s="49"/>
      <c r="G86" s="55"/>
      <c r="H86" s="55"/>
      <c r="I86" s="55"/>
      <c r="J86" s="55"/>
      <c r="K86" s="55"/>
      <c r="L86" s="55"/>
      <c r="M86" s="48" t="str">
        <f t="shared" si="1"/>
        <v>=</v>
      </c>
    </row>
  </sheetData>
  <mergeCells count="13">
    <mergeCell ref="K48:L48"/>
    <mergeCell ref="C48:D48"/>
    <mergeCell ref="E48:F48"/>
    <mergeCell ref="G48:H48"/>
    <mergeCell ref="I48:J48"/>
    <mergeCell ref="A1:M1"/>
    <mergeCell ref="A2:M2"/>
    <mergeCell ref="A3:M3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showGridLines="0" workbookViewId="0" topLeftCell="A1">
      <selection activeCell="K51" sqref="K51:K86"/>
    </sheetView>
  </sheetViews>
  <sheetFormatPr defaultColWidth="9.00390625" defaultRowHeight="12.75"/>
  <cols>
    <col min="1" max="1" width="22.1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108</v>
      </c>
      <c r="D5" s="72"/>
      <c r="E5" s="71" t="s">
        <v>109</v>
      </c>
      <c r="F5" s="72"/>
      <c r="G5" s="71" t="s">
        <v>110</v>
      </c>
      <c r="H5" s="72"/>
      <c r="I5" s="71" t="s">
        <v>111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0" t="s">
        <v>101</v>
      </c>
      <c r="H6" s="40" t="s">
        <v>102</v>
      </c>
      <c r="I6" s="40" t="s">
        <v>101</v>
      </c>
      <c r="J6" s="40" t="s">
        <v>102</v>
      </c>
      <c r="K6" s="42" t="s">
        <v>112</v>
      </c>
    </row>
    <row r="7" spans="2:12" ht="12.75" customHeight="1">
      <c r="B7" s="2"/>
      <c r="C7" s="43"/>
      <c r="D7" s="43"/>
      <c r="E7" s="43"/>
      <c r="F7" s="43"/>
      <c r="G7" s="43"/>
      <c r="H7" s="43"/>
      <c r="I7" s="43"/>
      <c r="J7" s="43"/>
      <c r="K7" s="45"/>
      <c r="L7" s="46"/>
    </row>
    <row r="8" spans="1:12" ht="24.75" customHeight="1">
      <c r="A8" s="28" t="s">
        <v>17</v>
      </c>
      <c r="B8" s="29" t="s">
        <v>16</v>
      </c>
      <c r="C8" s="47"/>
      <c r="D8" s="47"/>
      <c r="E8" s="47">
        <v>2.2</v>
      </c>
      <c r="F8" s="47">
        <v>2.2</v>
      </c>
      <c r="G8" s="47"/>
      <c r="H8" s="47"/>
      <c r="I8" s="47">
        <v>2.8</v>
      </c>
      <c r="J8" s="47">
        <v>2.8</v>
      </c>
      <c r="K8" s="48">
        <f aca="true" t="shared" si="0" ref="K8:K45">IF(ISERROR(AVERAGE(C8:J8)),"=",AVERAGE(C8:J8))</f>
        <v>2.5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/>
      <c r="J9" s="49"/>
      <c r="K9" s="48" t="str">
        <f t="shared" si="0"/>
        <v>=</v>
      </c>
      <c r="L9" s="46"/>
    </row>
    <row r="10" spans="1:13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49"/>
      <c r="J10" s="49"/>
      <c r="K10" s="48" t="str">
        <f t="shared" si="0"/>
        <v>=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/>
      <c r="D12" s="49"/>
      <c r="E12" s="49"/>
      <c r="F12" s="49"/>
      <c r="G12" s="49"/>
      <c r="H12" s="49"/>
      <c r="I12" s="49"/>
      <c r="J12" s="49"/>
      <c r="K12" s="48" t="str">
        <f t="shared" si="0"/>
        <v>=</v>
      </c>
      <c r="L12" s="46"/>
    </row>
    <row r="13" spans="1:12" ht="24.75" customHeight="1">
      <c r="A13" s="30" t="s">
        <v>22</v>
      </c>
      <c r="B13" s="31" t="s">
        <v>0</v>
      </c>
      <c r="C13" s="50"/>
      <c r="D13" s="50"/>
      <c r="E13" s="50"/>
      <c r="F13" s="50"/>
      <c r="G13" s="50"/>
      <c r="H13" s="50"/>
      <c r="I13" s="50"/>
      <c r="J13" s="50"/>
      <c r="K13" s="48" t="str">
        <f t="shared" si="0"/>
        <v>=</v>
      </c>
      <c r="L13" s="46"/>
    </row>
    <row r="14" spans="1:13" ht="24.75" customHeight="1">
      <c r="A14" s="30" t="s">
        <v>23</v>
      </c>
      <c r="B14" s="31" t="s">
        <v>0</v>
      </c>
      <c r="C14" s="49">
        <v>0.6</v>
      </c>
      <c r="D14" s="49">
        <v>0.6</v>
      </c>
      <c r="E14" s="49"/>
      <c r="F14" s="49"/>
      <c r="G14" s="49"/>
      <c r="H14" s="49"/>
      <c r="I14" s="49">
        <v>0.62</v>
      </c>
      <c r="J14" s="49">
        <v>0.62</v>
      </c>
      <c r="K14" s="48">
        <f t="shared" si="0"/>
        <v>0.61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0.72</v>
      </c>
      <c r="D15" s="49">
        <v>0.8</v>
      </c>
      <c r="E15" s="49">
        <v>0.75</v>
      </c>
      <c r="F15" s="49">
        <v>0.75</v>
      </c>
      <c r="G15" s="49"/>
      <c r="H15" s="49"/>
      <c r="I15" s="49">
        <v>0.4</v>
      </c>
      <c r="J15" s="49">
        <v>0.6</v>
      </c>
      <c r="K15" s="48">
        <f t="shared" si="0"/>
        <v>0.6699999999999999</v>
      </c>
      <c r="L15" s="46"/>
    </row>
    <row r="16" spans="1:12" ht="24.75" customHeight="1">
      <c r="A16" s="30" t="s">
        <v>25</v>
      </c>
      <c r="B16" s="31" t="s">
        <v>0</v>
      </c>
      <c r="C16" s="51"/>
      <c r="D16" s="51"/>
      <c r="E16" s="51"/>
      <c r="F16" s="51"/>
      <c r="G16" s="51"/>
      <c r="H16" s="51"/>
      <c r="I16" s="51"/>
      <c r="J16" s="51"/>
      <c r="K16" s="48" t="str">
        <f t="shared" si="0"/>
        <v>=</v>
      </c>
      <c r="L16" s="46"/>
    </row>
    <row r="17" spans="1:12" ht="24.75" customHeight="1">
      <c r="A17" s="30" t="s">
        <v>26</v>
      </c>
      <c r="B17" s="31" t="s">
        <v>0</v>
      </c>
      <c r="C17" s="49"/>
      <c r="D17" s="49"/>
      <c r="E17" s="49"/>
      <c r="F17" s="49"/>
      <c r="G17" s="49">
        <v>1</v>
      </c>
      <c r="H17" s="49">
        <v>1</v>
      </c>
      <c r="I17" s="49"/>
      <c r="J17" s="49"/>
      <c r="K17" s="48">
        <f t="shared" si="0"/>
        <v>1</v>
      </c>
      <c r="L17" s="46"/>
    </row>
    <row r="18" spans="1:12" ht="24.75" customHeight="1">
      <c r="A18" s="30" t="s">
        <v>27</v>
      </c>
      <c r="B18" s="31" t="s">
        <v>0</v>
      </c>
      <c r="C18" s="49"/>
      <c r="D18" s="49"/>
      <c r="E18" s="49"/>
      <c r="F18" s="49"/>
      <c r="G18" s="49"/>
      <c r="H18" s="49"/>
      <c r="I18" s="49">
        <v>0.5</v>
      </c>
      <c r="J18" s="49">
        <v>0.5</v>
      </c>
      <c r="K18" s="48">
        <f t="shared" si="0"/>
        <v>0.5</v>
      </c>
      <c r="L18" s="46"/>
    </row>
    <row r="19" spans="1:12" ht="24.75" customHeight="1">
      <c r="A19" s="30" t="s">
        <v>28</v>
      </c>
      <c r="B19" s="31" t="s">
        <v>0</v>
      </c>
      <c r="C19" s="51">
        <v>0.77</v>
      </c>
      <c r="D19" s="51">
        <v>0.8</v>
      </c>
      <c r="E19" s="51">
        <v>0.85</v>
      </c>
      <c r="F19" s="51">
        <v>0.85</v>
      </c>
      <c r="G19" s="51"/>
      <c r="H19" s="51"/>
      <c r="I19" s="51"/>
      <c r="J19" s="51"/>
      <c r="K19" s="48">
        <f t="shared" si="0"/>
        <v>0.8175</v>
      </c>
      <c r="L19" s="46"/>
    </row>
    <row r="20" spans="1:12" ht="24.75" customHeight="1">
      <c r="A20" s="30" t="s">
        <v>29</v>
      </c>
      <c r="B20" s="31" t="s">
        <v>0</v>
      </c>
      <c r="C20" s="49"/>
      <c r="D20" s="49"/>
      <c r="E20" s="49"/>
      <c r="F20" s="49"/>
      <c r="G20" s="49"/>
      <c r="H20" s="49"/>
      <c r="I20" s="49"/>
      <c r="J20" s="49"/>
      <c r="K20" s="48" t="str">
        <f t="shared" si="0"/>
        <v>=</v>
      </c>
      <c r="L20" s="46"/>
    </row>
    <row r="21" spans="1:12" ht="24.75" customHeight="1">
      <c r="A21" s="30" t="s">
        <v>30</v>
      </c>
      <c r="B21" s="31" t="s">
        <v>0</v>
      </c>
      <c r="C21" s="49"/>
      <c r="D21" s="49"/>
      <c r="E21" s="49"/>
      <c r="F21" s="49"/>
      <c r="G21" s="49"/>
      <c r="H21" s="49"/>
      <c r="I21" s="49"/>
      <c r="J21" s="49"/>
      <c r="K21" s="48" t="str">
        <f t="shared" si="0"/>
        <v>=</v>
      </c>
      <c r="L21" s="46"/>
    </row>
    <row r="22" spans="1:12" ht="24.75" customHeight="1">
      <c r="A22" s="30" t="s">
        <v>31</v>
      </c>
      <c r="B22" s="31" t="s">
        <v>0</v>
      </c>
      <c r="C22" s="49"/>
      <c r="D22" s="49"/>
      <c r="E22" s="49"/>
      <c r="F22" s="49"/>
      <c r="G22" s="49"/>
      <c r="H22" s="49"/>
      <c r="I22" s="49"/>
      <c r="J22" s="49"/>
      <c r="K22" s="48" t="str">
        <f t="shared" si="0"/>
        <v>=</v>
      </c>
      <c r="L22" s="46"/>
    </row>
    <row r="23" spans="1:12" ht="24.75" customHeight="1">
      <c r="A23" s="30" t="s">
        <v>32</v>
      </c>
      <c r="B23" s="31" t="s">
        <v>0</v>
      </c>
      <c r="C23" s="49"/>
      <c r="D23" s="49"/>
      <c r="E23" s="49">
        <v>0.4</v>
      </c>
      <c r="F23" s="49">
        <v>0.4</v>
      </c>
      <c r="G23" s="49">
        <v>0.45</v>
      </c>
      <c r="H23" s="49">
        <v>0.45</v>
      </c>
      <c r="I23" s="49">
        <v>0.36</v>
      </c>
      <c r="J23" s="49">
        <v>0.4</v>
      </c>
      <c r="K23" s="48">
        <f t="shared" si="0"/>
        <v>0.41</v>
      </c>
      <c r="L23" s="46"/>
    </row>
    <row r="24" spans="1:12" ht="24.75" customHeight="1">
      <c r="A24" s="30" t="s">
        <v>113</v>
      </c>
      <c r="B24" s="31" t="s">
        <v>0</v>
      </c>
      <c r="C24" s="49"/>
      <c r="D24" s="49"/>
      <c r="E24" s="49"/>
      <c r="F24" s="49"/>
      <c r="G24" s="49">
        <v>0.5</v>
      </c>
      <c r="H24" s="49">
        <v>0.5</v>
      </c>
      <c r="I24" s="49">
        <v>0.41</v>
      </c>
      <c r="J24" s="49">
        <v>0.41</v>
      </c>
      <c r="K24" s="48">
        <f>IF(ISERROR(AVERAGE(C24:J24)),"=",AVERAGE(C24:J24))</f>
        <v>0.45499999999999996</v>
      </c>
      <c r="L24" s="46"/>
    </row>
    <row r="25" spans="1:12" ht="24.75" customHeight="1">
      <c r="A25" s="30" t="s">
        <v>33</v>
      </c>
      <c r="B25" s="31" t="s">
        <v>0</v>
      </c>
      <c r="C25" s="49"/>
      <c r="D25" s="49"/>
      <c r="E25" s="49"/>
      <c r="F25" s="49"/>
      <c r="G25" s="49"/>
      <c r="H25" s="49"/>
      <c r="I25" s="49">
        <v>0.75</v>
      </c>
      <c r="J25" s="49">
        <v>0.75</v>
      </c>
      <c r="K25" s="48">
        <f t="shared" si="0"/>
        <v>0.75</v>
      </c>
      <c r="L25" s="46"/>
    </row>
    <row r="26" spans="1:12" ht="24.75" customHeight="1">
      <c r="A26" s="30" t="s">
        <v>34</v>
      </c>
      <c r="B26" s="31" t="s">
        <v>0</v>
      </c>
      <c r="C26" s="49"/>
      <c r="D26" s="49"/>
      <c r="E26" s="49">
        <v>0.55</v>
      </c>
      <c r="F26" s="49">
        <v>0.62</v>
      </c>
      <c r="G26" s="49">
        <v>0.52</v>
      </c>
      <c r="H26" s="49">
        <v>0.52</v>
      </c>
      <c r="I26" s="49"/>
      <c r="J26" s="49"/>
      <c r="K26" s="48">
        <f t="shared" si="0"/>
        <v>0.5525</v>
      </c>
      <c r="L26" s="46"/>
    </row>
    <row r="27" spans="1:12" ht="24.75" customHeight="1">
      <c r="A27" s="30" t="s">
        <v>35</v>
      </c>
      <c r="B27" s="31" t="s">
        <v>0</v>
      </c>
      <c r="C27" s="49"/>
      <c r="D27" s="49"/>
      <c r="E27" s="49"/>
      <c r="F27" s="49"/>
      <c r="G27" s="49"/>
      <c r="H27" s="49"/>
      <c r="I27" s="49"/>
      <c r="J27" s="49"/>
      <c r="K27" s="48" t="str">
        <f t="shared" si="0"/>
        <v>=</v>
      </c>
      <c r="L27" s="46"/>
    </row>
    <row r="28" spans="1:12" ht="24.75" customHeight="1">
      <c r="A28" s="30" t="s">
        <v>36</v>
      </c>
      <c r="B28" s="31" t="s">
        <v>0</v>
      </c>
      <c r="C28" s="49"/>
      <c r="D28" s="49"/>
      <c r="E28" s="49"/>
      <c r="F28" s="49"/>
      <c r="G28" s="49"/>
      <c r="H28" s="49"/>
      <c r="I28" s="49"/>
      <c r="J28" s="49"/>
      <c r="K28" s="48" t="str">
        <f t="shared" si="0"/>
        <v>=</v>
      </c>
      <c r="L28" s="46"/>
    </row>
    <row r="29" spans="1:12" ht="24.75" customHeight="1">
      <c r="A29" s="30" t="s">
        <v>37</v>
      </c>
      <c r="B29" s="31" t="s">
        <v>0</v>
      </c>
      <c r="C29" s="49"/>
      <c r="D29" s="49"/>
      <c r="E29" s="49"/>
      <c r="F29" s="49"/>
      <c r="G29" s="49"/>
      <c r="H29" s="49"/>
      <c r="I29" s="49"/>
      <c r="J29" s="49"/>
      <c r="K29" s="48" t="str">
        <f t="shared" si="0"/>
        <v>=</v>
      </c>
      <c r="L29" s="46"/>
    </row>
    <row r="30" spans="1:12" ht="24.75" customHeight="1">
      <c r="A30" s="30" t="s">
        <v>38</v>
      </c>
      <c r="B30" s="31" t="s">
        <v>0</v>
      </c>
      <c r="C30" s="49"/>
      <c r="D30" s="49"/>
      <c r="E30" s="49"/>
      <c r="F30" s="49"/>
      <c r="G30" s="49"/>
      <c r="H30" s="49"/>
      <c r="I30" s="49"/>
      <c r="J30" s="49"/>
      <c r="K30" s="48" t="str">
        <f t="shared" si="0"/>
        <v>=</v>
      </c>
      <c r="L30" s="46"/>
    </row>
    <row r="31" spans="1:12" ht="24.75" customHeight="1">
      <c r="A31" s="30" t="s">
        <v>39</v>
      </c>
      <c r="B31" s="31" t="s">
        <v>0</v>
      </c>
      <c r="C31" s="49"/>
      <c r="D31" s="49"/>
      <c r="E31" s="49"/>
      <c r="F31" s="49"/>
      <c r="G31" s="49"/>
      <c r="H31" s="49"/>
      <c r="I31" s="49"/>
      <c r="J31" s="49"/>
      <c r="K31" s="48" t="str">
        <f t="shared" si="0"/>
        <v>=</v>
      </c>
      <c r="L31" s="46"/>
    </row>
    <row r="32" spans="1:12" ht="24.75" customHeight="1">
      <c r="A32" s="30" t="s">
        <v>40</v>
      </c>
      <c r="B32" s="31" t="s">
        <v>0</v>
      </c>
      <c r="C32" s="49"/>
      <c r="D32" s="49"/>
      <c r="E32" s="49"/>
      <c r="F32" s="49"/>
      <c r="G32" s="49"/>
      <c r="H32" s="49"/>
      <c r="I32" s="49"/>
      <c r="J32" s="49"/>
      <c r="K32" s="48" t="str">
        <f t="shared" si="0"/>
        <v>=</v>
      </c>
      <c r="L32" s="46"/>
    </row>
    <row r="33" spans="1:12" ht="24.75" customHeight="1">
      <c r="A33" s="30" t="s">
        <v>41</v>
      </c>
      <c r="B33" s="31" t="s">
        <v>0</v>
      </c>
      <c r="C33" s="49"/>
      <c r="D33" s="49"/>
      <c r="E33" s="49"/>
      <c r="F33" s="49"/>
      <c r="G33" s="49"/>
      <c r="H33" s="49"/>
      <c r="I33" s="49"/>
      <c r="J33" s="49"/>
      <c r="K33" s="48" t="str">
        <f t="shared" si="0"/>
        <v>=</v>
      </c>
      <c r="L33" s="46"/>
    </row>
    <row r="34" spans="1:11" ht="24.75" customHeight="1">
      <c r="A34" s="30" t="s">
        <v>42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8" t="str">
        <f t="shared" si="0"/>
        <v>=</v>
      </c>
    </row>
    <row r="35" spans="1:11" ht="24.75" customHeight="1">
      <c r="A35" s="30" t="s">
        <v>43</v>
      </c>
      <c r="B35" s="31" t="s">
        <v>0</v>
      </c>
      <c r="C35" s="51"/>
      <c r="D35" s="51"/>
      <c r="E35" s="51"/>
      <c r="F35" s="51"/>
      <c r="G35" s="51"/>
      <c r="H35" s="51"/>
      <c r="I35" s="51"/>
      <c r="J35" s="51"/>
      <c r="K35" s="48" t="str">
        <f t="shared" si="0"/>
        <v>=</v>
      </c>
    </row>
    <row r="36" spans="1:11" ht="24.75" customHeight="1">
      <c r="A36" s="30" t="s">
        <v>44</v>
      </c>
      <c r="B36" s="31" t="s">
        <v>0</v>
      </c>
      <c r="C36" s="49"/>
      <c r="D36" s="49"/>
      <c r="E36" s="49"/>
      <c r="F36" s="49"/>
      <c r="G36" s="49"/>
      <c r="H36" s="49"/>
      <c r="I36" s="49"/>
      <c r="J36" s="49"/>
      <c r="K36" s="48" t="str">
        <f t="shared" si="0"/>
        <v>=</v>
      </c>
    </row>
    <row r="37" spans="1:11" ht="24.75" customHeight="1">
      <c r="A37" s="30" t="s">
        <v>45</v>
      </c>
      <c r="B37" s="31" t="s">
        <v>0</v>
      </c>
      <c r="C37" s="49"/>
      <c r="D37" s="49"/>
      <c r="E37" s="49"/>
      <c r="F37" s="49"/>
      <c r="G37" s="49"/>
      <c r="H37" s="49"/>
      <c r="I37" s="49"/>
      <c r="J37" s="49"/>
      <c r="K37" s="48" t="str">
        <f t="shared" si="0"/>
        <v>=</v>
      </c>
    </row>
    <row r="38" spans="1:11" ht="24.75" customHeight="1">
      <c r="A38" s="30" t="s">
        <v>46</v>
      </c>
      <c r="B38" s="31" t="s">
        <v>0</v>
      </c>
      <c r="C38" s="49"/>
      <c r="D38" s="49"/>
      <c r="E38" s="49"/>
      <c r="F38" s="49"/>
      <c r="G38" s="49"/>
      <c r="H38" s="49"/>
      <c r="I38" s="49"/>
      <c r="J38" s="49"/>
      <c r="K38" s="48" t="str">
        <f t="shared" si="0"/>
        <v>=</v>
      </c>
    </row>
    <row r="39" spans="1:11" ht="24.75" customHeight="1">
      <c r="A39" s="30" t="s">
        <v>47</v>
      </c>
      <c r="B39" s="31" t="s">
        <v>0</v>
      </c>
      <c r="C39" s="51"/>
      <c r="D39" s="51"/>
      <c r="E39" s="51">
        <v>1.2</v>
      </c>
      <c r="F39" s="51">
        <v>1.2</v>
      </c>
      <c r="G39" s="51">
        <v>0.9</v>
      </c>
      <c r="H39" s="51">
        <v>0.9</v>
      </c>
      <c r="I39" s="51">
        <v>0.45</v>
      </c>
      <c r="J39" s="51">
        <v>0.85</v>
      </c>
      <c r="K39" s="48">
        <f t="shared" si="0"/>
        <v>0.9166666666666666</v>
      </c>
    </row>
    <row r="40" spans="1:11" ht="24.75" customHeight="1">
      <c r="A40" s="30" t="s">
        <v>48</v>
      </c>
      <c r="B40" s="31" t="s">
        <v>0</v>
      </c>
      <c r="C40" s="49">
        <v>2.07</v>
      </c>
      <c r="D40" s="49">
        <v>2.1</v>
      </c>
      <c r="E40" s="49">
        <v>1.9</v>
      </c>
      <c r="F40" s="49">
        <v>1.9</v>
      </c>
      <c r="G40" s="49">
        <v>1.5</v>
      </c>
      <c r="H40" s="49">
        <v>1.5</v>
      </c>
      <c r="I40" s="49">
        <v>1.3</v>
      </c>
      <c r="J40" s="49">
        <v>1.4</v>
      </c>
      <c r="K40" s="48">
        <f t="shared" si="0"/>
        <v>1.7087500000000002</v>
      </c>
    </row>
    <row r="41" spans="1:11" ht="24.75" customHeight="1">
      <c r="A41" s="30" t="s">
        <v>49</v>
      </c>
      <c r="B41" s="31" t="s">
        <v>0</v>
      </c>
      <c r="C41" s="51"/>
      <c r="D41" s="51"/>
      <c r="E41" s="51"/>
      <c r="F41" s="51"/>
      <c r="G41" s="51"/>
      <c r="H41" s="51"/>
      <c r="I41" s="51"/>
      <c r="J41" s="51"/>
      <c r="K41" s="48" t="str">
        <f t="shared" si="0"/>
        <v>=</v>
      </c>
    </row>
    <row r="42" spans="1:11" ht="24.75" customHeight="1">
      <c r="A42" s="30" t="s">
        <v>50</v>
      </c>
      <c r="B42" s="31" t="s">
        <v>0</v>
      </c>
      <c r="C42" s="49"/>
      <c r="D42" s="49"/>
      <c r="E42" s="49"/>
      <c r="F42" s="49"/>
      <c r="G42" s="49"/>
      <c r="H42" s="49"/>
      <c r="I42" s="49"/>
      <c r="J42" s="49"/>
      <c r="K42" s="48" t="str">
        <f t="shared" si="0"/>
        <v>=</v>
      </c>
    </row>
    <row r="43" spans="1:11" ht="24.75" customHeight="1">
      <c r="A43" s="30" t="s">
        <v>51</v>
      </c>
      <c r="B43" s="31" t="s">
        <v>0</v>
      </c>
      <c r="C43" s="49"/>
      <c r="D43" s="49"/>
      <c r="E43" s="49"/>
      <c r="F43" s="49"/>
      <c r="G43" s="49"/>
      <c r="H43" s="49"/>
      <c r="I43" s="49"/>
      <c r="J43" s="49"/>
      <c r="K43" s="48" t="str">
        <f t="shared" si="0"/>
        <v>=</v>
      </c>
    </row>
    <row r="44" spans="1:11" ht="24.75" customHeight="1">
      <c r="A44" s="30" t="s">
        <v>52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8" t="str">
        <f t="shared" si="0"/>
        <v>=</v>
      </c>
    </row>
    <row r="45" spans="1:11" ht="24.75" customHeight="1">
      <c r="A45" s="30" t="s">
        <v>53</v>
      </c>
      <c r="B45" s="31" t="s">
        <v>0</v>
      </c>
      <c r="C45" s="49"/>
      <c r="D45" s="49"/>
      <c r="E45" s="49"/>
      <c r="F45" s="49"/>
      <c r="G45" s="49"/>
      <c r="H45" s="49"/>
      <c r="I45" s="49"/>
      <c r="J45" s="49"/>
      <c r="K45" s="48" t="str">
        <f t="shared" si="0"/>
        <v>=</v>
      </c>
    </row>
    <row r="48" spans="1:11" ht="26.25" customHeight="1">
      <c r="A48" s="37"/>
      <c r="B48" s="38"/>
      <c r="C48" s="71" t="s">
        <v>108</v>
      </c>
      <c r="D48" s="72"/>
      <c r="E48" s="71" t="s">
        <v>109</v>
      </c>
      <c r="F48" s="72"/>
      <c r="G48" s="71" t="s">
        <v>110</v>
      </c>
      <c r="H48" s="72"/>
      <c r="I48" s="71" t="s">
        <v>111</v>
      </c>
      <c r="J48" s="72"/>
      <c r="K48" s="39" t="s">
        <v>100</v>
      </c>
    </row>
    <row r="49" spans="1:11" ht="15.75">
      <c r="A49" s="4"/>
      <c r="B49" s="6"/>
      <c r="C49" s="40" t="s">
        <v>101</v>
      </c>
      <c r="D49" s="40" t="s">
        <v>102</v>
      </c>
      <c r="E49" s="40" t="s">
        <v>101</v>
      </c>
      <c r="F49" s="40" t="s">
        <v>102</v>
      </c>
      <c r="G49" s="40" t="s">
        <v>101</v>
      </c>
      <c r="H49" s="40" t="s">
        <v>102</v>
      </c>
      <c r="I49" s="40" t="s">
        <v>101</v>
      </c>
      <c r="J49" s="40" t="s">
        <v>102</v>
      </c>
      <c r="K49" s="42" t="s">
        <v>112</v>
      </c>
    </row>
    <row r="50" spans="1:10" ht="12.75">
      <c r="A50" s="52"/>
      <c r="B50" s="3" t="s">
        <v>104</v>
      </c>
      <c r="C50" s="5"/>
      <c r="D50" s="5"/>
      <c r="E50" s="5"/>
      <c r="F50" s="5"/>
      <c r="G50" s="5"/>
      <c r="H50" s="5"/>
      <c r="I50" s="5"/>
      <c r="J50" s="5"/>
    </row>
    <row r="51" spans="1:11" ht="24.75" customHeight="1">
      <c r="A51" s="34" t="s">
        <v>56</v>
      </c>
      <c r="B51" s="29" t="s">
        <v>16</v>
      </c>
      <c r="C51" s="47"/>
      <c r="D51" s="47"/>
      <c r="E51" s="47"/>
      <c r="F51" s="47"/>
      <c r="G51" s="54"/>
      <c r="H51" s="54"/>
      <c r="I51" s="54"/>
      <c r="J51" s="54"/>
      <c r="K51" s="48" t="str">
        <f aca="true" t="shared" si="1" ref="K51:K86">IF(ISERROR(AVERAGE(C51:J51)),"=",AVERAGE(C51:J51))</f>
        <v>=</v>
      </c>
    </row>
    <row r="52" spans="1:11" ht="24.75" customHeight="1">
      <c r="A52" s="35" t="s">
        <v>57</v>
      </c>
      <c r="B52" s="31" t="s">
        <v>0</v>
      </c>
      <c r="C52" s="49"/>
      <c r="D52" s="49"/>
      <c r="E52" s="49"/>
      <c r="F52" s="49"/>
      <c r="G52" s="55"/>
      <c r="H52" s="55"/>
      <c r="I52" s="55"/>
      <c r="J52" s="55"/>
      <c r="K52" s="48" t="str">
        <f t="shared" si="1"/>
        <v>=</v>
      </c>
    </row>
    <row r="53" spans="1:11" ht="24.75" customHeight="1">
      <c r="A53" s="35" t="s">
        <v>58</v>
      </c>
      <c r="B53" s="31" t="s">
        <v>0</v>
      </c>
      <c r="C53" s="49"/>
      <c r="D53" s="49"/>
      <c r="E53" s="49"/>
      <c r="F53" s="49"/>
      <c r="G53" s="55"/>
      <c r="H53" s="55"/>
      <c r="I53" s="55"/>
      <c r="J53" s="55"/>
      <c r="K53" s="48" t="str">
        <f t="shared" si="1"/>
        <v>=</v>
      </c>
    </row>
    <row r="54" spans="1:11" ht="24.75" customHeight="1">
      <c r="A54" s="35" t="s">
        <v>59</v>
      </c>
      <c r="B54" s="31" t="s">
        <v>0</v>
      </c>
      <c r="C54" s="49"/>
      <c r="D54" s="49"/>
      <c r="E54" s="49"/>
      <c r="F54" s="49"/>
      <c r="G54" s="55"/>
      <c r="H54" s="55"/>
      <c r="I54" s="55"/>
      <c r="J54" s="55"/>
      <c r="K54" s="48" t="str">
        <f t="shared" si="1"/>
        <v>=</v>
      </c>
    </row>
    <row r="55" spans="1:11" ht="24.75" customHeight="1">
      <c r="A55" s="35" t="s">
        <v>60</v>
      </c>
      <c r="B55" s="31" t="s">
        <v>0</v>
      </c>
      <c r="C55" s="49"/>
      <c r="D55" s="49"/>
      <c r="E55" s="49"/>
      <c r="F55" s="49"/>
      <c r="G55" s="55"/>
      <c r="H55" s="55"/>
      <c r="I55" s="55"/>
      <c r="J55" s="55"/>
      <c r="K55" s="48" t="str">
        <f t="shared" si="1"/>
        <v>=</v>
      </c>
    </row>
    <row r="56" spans="1:11" ht="24.75" customHeight="1">
      <c r="A56" s="35" t="s">
        <v>61</v>
      </c>
      <c r="B56" s="31" t="s">
        <v>0</v>
      </c>
      <c r="C56" s="50"/>
      <c r="D56" s="50"/>
      <c r="E56" s="50"/>
      <c r="F56" s="50"/>
      <c r="G56" s="55"/>
      <c r="H56" s="55"/>
      <c r="I56" s="55"/>
      <c r="J56" s="55"/>
      <c r="K56" s="48" t="str">
        <f t="shared" si="1"/>
        <v>=</v>
      </c>
    </row>
    <row r="57" spans="1:11" ht="24.75" customHeight="1">
      <c r="A57" s="35" t="s">
        <v>62</v>
      </c>
      <c r="B57" s="31" t="s">
        <v>0</v>
      </c>
      <c r="C57" s="49"/>
      <c r="D57" s="49"/>
      <c r="E57" s="49"/>
      <c r="F57" s="49"/>
      <c r="G57" s="55"/>
      <c r="H57" s="55"/>
      <c r="I57" s="55"/>
      <c r="J57" s="55"/>
      <c r="K57" s="48" t="str">
        <f t="shared" si="1"/>
        <v>=</v>
      </c>
    </row>
    <row r="58" spans="1:11" ht="24.75" customHeight="1">
      <c r="A58" s="35" t="s">
        <v>63</v>
      </c>
      <c r="B58" s="31" t="s">
        <v>0</v>
      </c>
      <c r="C58" s="49"/>
      <c r="D58" s="49"/>
      <c r="E58" s="49"/>
      <c r="F58" s="49"/>
      <c r="G58" s="55"/>
      <c r="H58" s="55"/>
      <c r="I58" s="55"/>
      <c r="J58" s="55"/>
      <c r="K58" s="48" t="str">
        <f t="shared" si="1"/>
        <v>=</v>
      </c>
    </row>
    <row r="59" spans="1:13" ht="24.75" customHeight="1">
      <c r="A59" s="35" t="s">
        <v>64</v>
      </c>
      <c r="B59" s="31" t="s">
        <v>0</v>
      </c>
      <c r="C59" s="51"/>
      <c r="D59" s="51"/>
      <c r="E59" s="51"/>
      <c r="F59" s="51"/>
      <c r="G59" s="55"/>
      <c r="H59" s="55"/>
      <c r="I59" s="55"/>
      <c r="J59" s="55"/>
      <c r="K59" s="48" t="str">
        <f t="shared" si="1"/>
        <v>=</v>
      </c>
      <c r="M59" s="21"/>
    </row>
    <row r="60" spans="1:11" ht="24.75" customHeight="1">
      <c r="A60" s="35" t="s">
        <v>65</v>
      </c>
      <c r="B60" s="31" t="s">
        <v>0</v>
      </c>
      <c r="C60" s="49"/>
      <c r="D60" s="49"/>
      <c r="E60" s="49"/>
      <c r="F60" s="49"/>
      <c r="G60" s="55"/>
      <c r="H60" s="55"/>
      <c r="I60" s="55"/>
      <c r="J60" s="55"/>
      <c r="K60" s="48" t="str">
        <f t="shared" si="1"/>
        <v>=</v>
      </c>
    </row>
    <row r="61" spans="1:11" ht="24.75" customHeight="1">
      <c r="A61" s="35" t="s">
        <v>66</v>
      </c>
      <c r="B61" s="31" t="s">
        <v>0</v>
      </c>
      <c r="C61" s="49"/>
      <c r="D61" s="49"/>
      <c r="E61" s="49"/>
      <c r="F61" s="49"/>
      <c r="G61" s="55"/>
      <c r="H61" s="55"/>
      <c r="I61" s="55"/>
      <c r="J61" s="55"/>
      <c r="K61" s="48" t="str">
        <f t="shared" si="1"/>
        <v>=</v>
      </c>
    </row>
    <row r="62" spans="1:11" ht="24.75" customHeight="1">
      <c r="A62" s="35" t="s">
        <v>67</v>
      </c>
      <c r="B62" s="31" t="s">
        <v>0</v>
      </c>
      <c r="C62" s="51"/>
      <c r="D62" s="51"/>
      <c r="E62" s="51"/>
      <c r="F62" s="51"/>
      <c r="G62" s="55"/>
      <c r="H62" s="55"/>
      <c r="I62" s="55"/>
      <c r="J62" s="55"/>
      <c r="K62" s="48" t="str">
        <f t="shared" si="1"/>
        <v>=</v>
      </c>
    </row>
    <row r="63" spans="1:11" ht="24.75" customHeight="1">
      <c r="A63" s="35" t="s">
        <v>68</v>
      </c>
      <c r="B63" s="31" t="s">
        <v>0</v>
      </c>
      <c r="C63" s="49"/>
      <c r="D63" s="49"/>
      <c r="E63" s="49"/>
      <c r="F63" s="49"/>
      <c r="G63" s="55"/>
      <c r="H63" s="55"/>
      <c r="I63" s="55"/>
      <c r="J63" s="55"/>
      <c r="K63" s="48" t="str">
        <f t="shared" si="1"/>
        <v>=</v>
      </c>
    </row>
    <row r="64" spans="1:11" ht="24.75" customHeight="1">
      <c r="A64" s="35" t="s">
        <v>69</v>
      </c>
      <c r="B64" s="31" t="s">
        <v>0</v>
      </c>
      <c r="C64" s="49">
        <v>0.72</v>
      </c>
      <c r="D64" s="49">
        <v>0.85</v>
      </c>
      <c r="E64" s="49">
        <v>0.65</v>
      </c>
      <c r="F64" s="49">
        <v>0.83</v>
      </c>
      <c r="G64" s="55">
        <v>0.72</v>
      </c>
      <c r="H64" s="55">
        <v>0.72</v>
      </c>
      <c r="I64" s="55">
        <v>0.7</v>
      </c>
      <c r="J64" s="55">
        <v>0.75</v>
      </c>
      <c r="K64" s="48">
        <f t="shared" si="1"/>
        <v>0.7424999999999999</v>
      </c>
    </row>
    <row r="65" spans="1:11" ht="24.75" customHeight="1">
      <c r="A65" s="35" t="s">
        <v>70</v>
      </c>
      <c r="B65" s="31" t="s">
        <v>0</v>
      </c>
      <c r="C65" s="49"/>
      <c r="D65" s="49"/>
      <c r="E65" s="49">
        <v>1.5</v>
      </c>
      <c r="F65" s="49">
        <v>1.5</v>
      </c>
      <c r="G65" s="55"/>
      <c r="H65" s="55"/>
      <c r="I65" s="55">
        <v>1.7</v>
      </c>
      <c r="J65" s="55">
        <v>1.7</v>
      </c>
      <c r="K65" s="48">
        <f t="shared" si="1"/>
        <v>1.6</v>
      </c>
    </row>
    <row r="66" spans="1:11" ht="24.75" customHeight="1">
      <c r="A66" s="35" t="s">
        <v>71</v>
      </c>
      <c r="B66" s="31" t="s">
        <v>0</v>
      </c>
      <c r="C66" s="49"/>
      <c r="D66" s="49"/>
      <c r="E66" s="49"/>
      <c r="F66" s="49"/>
      <c r="G66" s="55"/>
      <c r="H66" s="55"/>
      <c r="I66" s="55"/>
      <c r="J66" s="55"/>
      <c r="K66" s="48" t="str">
        <f t="shared" si="1"/>
        <v>=</v>
      </c>
    </row>
    <row r="67" spans="1:11" ht="24.75" customHeight="1">
      <c r="A67" s="35" t="s">
        <v>72</v>
      </c>
      <c r="B67" s="31" t="s">
        <v>0</v>
      </c>
      <c r="C67" s="49"/>
      <c r="D67" s="49"/>
      <c r="E67" s="49">
        <v>2.8</v>
      </c>
      <c r="F67" s="49">
        <v>2.8</v>
      </c>
      <c r="G67" s="55">
        <v>2.8</v>
      </c>
      <c r="H67" s="55">
        <v>3</v>
      </c>
      <c r="I67" s="55">
        <v>1.6</v>
      </c>
      <c r="J67" s="55">
        <v>1.6</v>
      </c>
      <c r="K67" s="48">
        <f t="shared" si="1"/>
        <v>2.433333333333333</v>
      </c>
    </row>
    <row r="68" spans="1:11" ht="24.75" customHeight="1">
      <c r="A68" s="35" t="s">
        <v>73</v>
      </c>
      <c r="B68" s="31" t="s">
        <v>0</v>
      </c>
      <c r="C68" s="49"/>
      <c r="D68" s="49"/>
      <c r="E68" s="49"/>
      <c r="F68" s="49"/>
      <c r="G68" s="55"/>
      <c r="H68" s="55"/>
      <c r="I68" s="55">
        <v>0.9</v>
      </c>
      <c r="J68" s="55">
        <v>0.9</v>
      </c>
      <c r="K68" s="48">
        <f t="shared" si="1"/>
        <v>0.9</v>
      </c>
    </row>
    <row r="69" spans="1:11" ht="24.75" customHeight="1">
      <c r="A69" s="35" t="s">
        <v>74</v>
      </c>
      <c r="B69" s="31" t="s">
        <v>0</v>
      </c>
      <c r="C69" s="49"/>
      <c r="D69" s="49"/>
      <c r="E69" s="49"/>
      <c r="F69" s="49"/>
      <c r="G69" s="55"/>
      <c r="H69" s="55"/>
      <c r="I69" s="55"/>
      <c r="J69" s="55"/>
      <c r="K69" s="48" t="str">
        <f t="shared" si="1"/>
        <v>=</v>
      </c>
    </row>
    <row r="70" spans="1:11" ht="24.75" customHeight="1">
      <c r="A70" s="35" t="s">
        <v>75</v>
      </c>
      <c r="B70" s="31" t="s">
        <v>0</v>
      </c>
      <c r="C70" s="49"/>
      <c r="D70" s="49"/>
      <c r="E70" s="49"/>
      <c r="F70" s="49"/>
      <c r="G70" s="55"/>
      <c r="H70" s="55"/>
      <c r="I70" s="55">
        <v>0.95</v>
      </c>
      <c r="J70" s="55">
        <v>1</v>
      </c>
      <c r="K70" s="48">
        <f t="shared" si="1"/>
        <v>0.975</v>
      </c>
    </row>
    <row r="71" spans="1:11" ht="24.75" customHeight="1">
      <c r="A71" s="35" t="s">
        <v>76</v>
      </c>
      <c r="B71" s="31" t="s">
        <v>0</v>
      </c>
      <c r="C71" s="49">
        <v>0.62</v>
      </c>
      <c r="D71" s="49">
        <v>0.85</v>
      </c>
      <c r="E71" s="49"/>
      <c r="F71" s="49"/>
      <c r="G71" s="55">
        <v>0.6</v>
      </c>
      <c r="H71" s="55">
        <v>0.6</v>
      </c>
      <c r="I71" s="55">
        <v>0.5</v>
      </c>
      <c r="J71" s="55">
        <v>0.6</v>
      </c>
      <c r="K71" s="48">
        <f t="shared" si="1"/>
        <v>0.6283333333333333</v>
      </c>
    </row>
    <row r="72" spans="1:11" ht="24.75" customHeight="1">
      <c r="A72" s="35" t="s">
        <v>77</v>
      </c>
      <c r="B72" s="31" t="s">
        <v>0</v>
      </c>
      <c r="C72" s="49"/>
      <c r="D72" s="49"/>
      <c r="E72" s="49"/>
      <c r="F72" s="49"/>
      <c r="G72" s="55"/>
      <c r="H72" s="55"/>
      <c r="I72" s="55"/>
      <c r="J72" s="55"/>
      <c r="K72" s="48" t="str">
        <f t="shared" si="1"/>
        <v>=</v>
      </c>
    </row>
    <row r="73" spans="1:11" ht="24.75" customHeight="1">
      <c r="A73" s="35" t="s">
        <v>78</v>
      </c>
      <c r="B73" s="31" t="s">
        <v>0</v>
      </c>
      <c r="C73" s="49"/>
      <c r="D73" s="49"/>
      <c r="E73" s="49"/>
      <c r="F73" s="49"/>
      <c r="G73" s="55"/>
      <c r="H73" s="55"/>
      <c r="I73" s="55"/>
      <c r="J73" s="55"/>
      <c r="K73" s="48" t="str">
        <f t="shared" si="1"/>
        <v>=</v>
      </c>
    </row>
    <row r="74" spans="1:11" ht="24.75" customHeight="1">
      <c r="A74" s="35" t="s">
        <v>79</v>
      </c>
      <c r="B74" s="31" t="s">
        <v>0</v>
      </c>
      <c r="C74" s="49">
        <v>0.52</v>
      </c>
      <c r="D74" s="49">
        <v>0.62</v>
      </c>
      <c r="E74" s="49">
        <v>0.4</v>
      </c>
      <c r="F74" s="49">
        <v>0.67</v>
      </c>
      <c r="G74" s="55">
        <v>0.52</v>
      </c>
      <c r="H74" s="55">
        <v>0.62</v>
      </c>
      <c r="I74" s="55"/>
      <c r="J74" s="55"/>
      <c r="K74" s="48">
        <f t="shared" si="1"/>
        <v>0.5583333333333333</v>
      </c>
    </row>
    <row r="75" spans="1:11" ht="24.75" customHeight="1">
      <c r="A75" s="35" t="s">
        <v>80</v>
      </c>
      <c r="B75" s="31" t="s">
        <v>0</v>
      </c>
      <c r="C75" s="49"/>
      <c r="D75" s="49"/>
      <c r="E75" s="49"/>
      <c r="F75" s="49"/>
      <c r="G75" s="55">
        <v>0.9</v>
      </c>
      <c r="H75" s="55">
        <v>0.9</v>
      </c>
      <c r="I75" s="55"/>
      <c r="J75" s="55"/>
      <c r="K75" s="48">
        <f t="shared" si="1"/>
        <v>0.9</v>
      </c>
    </row>
    <row r="76" spans="1:11" ht="24.75" customHeight="1">
      <c r="A76" s="35" t="s">
        <v>81</v>
      </c>
      <c r="B76" s="31" t="s">
        <v>0</v>
      </c>
      <c r="C76" s="49"/>
      <c r="D76" s="49"/>
      <c r="E76" s="49"/>
      <c r="F76" s="49"/>
      <c r="G76" s="55"/>
      <c r="H76" s="55"/>
      <c r="I76" s="55"/>
      <c r="J76" s="55"/>
      <c r="K76" s="48" t="str">
        <f t="shared" si="1"/>
        <v>=</v>
      </c>
    </row>
    <row r="77" spans="1:11" ht="24.75" customHeight="1">
      <c r="A77" s="35" t="s">
        <v>82</v>
      </c>
      <c r="B77" s="31" t="s">
        <v>0</v>
      </c>
      <c r="C77" s="51"/>
      <c r="D77" s="51"/>
      <c r="E77" s="51"/>
      <c r="F77" s="51"/>
      <c r="G77" s="55"/>
      <c r="H77" s="55"/>
      <c r="I77" s="55"/>
      <c r="J77" s="55"/>
      <c r="K77" s="48" t="str">
        <f t="shared" si="1"/>
        <v>=</v>
      </c>
    </row>
    <row r="78" spans="1:11" ht="24.75" customHeight="1">
      <c r="A78" s="35" t="s">
        <v>83</v>
      </c>
      <c r="B78" s="31" t="s">
        <v>0</v>
      </c>
      <c r="C78" s="49"/>
      <c r="D78" s="49"/>
      <c r="E78" s="49"/>
      <c r="F78" s="49"/>
      <c r="G78" s="55"/>
      <c r="H78" s="55"/>
      <c r="I78" s="55"/>
      <c r="J78" s="55"/>
      <c r="K78" s="48" t="str">
        <f t="shared" si="1"/>
        <v>=</v>
      </c>
    </row>
    <row r="79" spans="1:11" ht="24.75" customHeight="1">
      <c r="A79" s="35" t="s">
        <v>84</v>
      </c>
      <c r="B79" s="31" t="s">
        <v>0</v>
      </c>
      <c r="C79" s="49"/>
      <c r="D79" s="49"/>
      <c r="E79" s="49"/>
      <c r="F79" s="49"/>
      <c r="G79" s="55"/>
      <c r="H79" s="55"/>
      <c r="I79" s="55"/>
      <c r="J79" s="55"/>
      <c r="K79" s="48" t="str">
        <f t="shared" si="1"/>
        <v>=</v>
      </c>
    </row>
    <row r="80" spans="1:11" ht="24.75" customHeight="1">
      <c r="A80" s="35" t="s">
        <v>85</v>
      </c>
      <c r="B80" s="31" t="s">
        <v>0</v>
      </c>
      <c r="C80" s="49"/>
      <c r="D80" s="49"/>
      <c r="E80" s="49"/>
      <c r="F80" s="49"/>
      <c r="G80" s="55"/>
      <c r="H80" s="55"/>
      <c r="I80" s="55"/>
      <c r="J80" s="55"/>
      <c r="K80" s="48" t="str">
        <f t="shared" si="1"/>
        <v>=</v>
      </c>
    </row>
    <row r="81" spans="1:11" ht="24.75" customHeight="1">
      <c r="A81" s="35" t="s">
        <v>86</v>
      </c>
      <c r="B81" s="31" t="s">
        <v>0</v>
      </c>
      <c r="C81" s="51"/>
      <c r="D81" s="51"/>
      <c r="E81" s="51"/>
      <c r="F81" s="51"/>
      <c r="G81" s="55"/>
      <c r="H81" s="55"/>
      <c r="I81" s="55"/>
      <c r="J81" s="55"/>
      <c r="K81" s="48" t="str">
        <f t="shared" si="1"/>
        <v>=</v>
      </c>
    </row>
    <row r="82" spans="1:11" ht="24.75" customHeight="1">
      <c r="A82" s="35" t="s">
        <v>87</v>
      </c>
      <c r="B82" s="31" t="s">
        <v>0</v>
      </c>
      <c r="C82" s="49"/>
      <c r="D82" s="49"/>
      <c r="E82" s="49"/>
      <c r="F82" s="49"/>
      <c r="G82" s="55"/>
      <c r="H82" s="55"/>
      <c r="I82" s="55"/>
      <c r="J82" s="55"/>
      <c r="K82" s="48" t="str">
        <f t="shared" si="1"/>
        <v>=</v>
      </c>
    </row>
    <row r="83" spans="1:11" ht="24.75" customHeight="1">
      <c r="A83" s="35" t="s">
        <v>88</v>
      </c>
      <c r="B83" s="31" t="s">
        <v>0</v>
      </c>
      <c r="C83" s="51"/>
      <c r="D83" s="51"/>
      <c r="E83" s="51"/>
      <c r="F83" s="51"/>
      <c r="G83" s="55"/>
      <c r="H83" s="55"/>
      <c r="I83" s="55"/>
      <c r="J83" s="55"/>
      <c r="K83" s="48" t="str">
        <f t="shared" si="1"/>
        <v>=</v>
      </c>
    </row>
    <row r="84" spans="1:11" ht="24.75" customHeight="1">
      <c r="A84" s="35" t="s">
        <v>89</v>
      </c>
      <c r="B84" s="31" t="s">
        <v>0</v>
      </c>
      <c r="C84" s="49"/>
      <c r="D84" s="49"/>
      <c r="E84" s="49"/>
      <c r="F84" s="49"/>
      <c r="G84" s="55"/>
      <c r="H84" s="55"/>
      <c r="I84" s="55"/>
      <c r="J84" s="55"/>
      <c r="K84" s="48" t="str">
        <f t="shared" si="1"/>
        <v>=</v>
      </c>
    </row>
    <row r="85" spans="1:11" ht="24.75" customHeight="1">
      <c r="A85" s="35" t="s">
        <v>90</v>
      </c>
      <c r="B85" s="31" t="s">
        <v>0</v>
      </c>
      <c r="C85" s="49"/>
      <c r="D85" s="49"/>
      <c r="E85" s="49"/>
      <c r="F85" s="49"/>
      <c r="G85" s="55"/>
      <c r="H85" s="55"/>
      <c r="I85" s="55"/>
      <c r="J85" s="55"/>
      <c r="K85" s="48" t="str">
        <f t="shared" si="1"/>
        <v>=</v>
      </c>
    </row>
    <row r="86" spans="1:11" ht="24.75" customHeight="1">
      <c r="A86" s="35" t="s">
        <v>91</v>
      </c>
      <c r="B86" s="31" t="s">
        <v>0</v>
      </c>
      <c r="C86" s="49"/>
      <c r="D86" s="49"/>
      <c r="E86" s="49"/>
      <c r="F86" s="49"/>
      <c r="G86" s="55"/>
      <c r="H86" s="55"/>
      <c r="I86" s="55"/>
      <c r="J86" s="55"/>
      <c r="K86" s="48" t="str">
        <f t="shared" si="1"/>
        <v>=</v>
      </c>
    </row>
  </sheetData>
  <mergeCells count="11">
    <mergeCell ref="C48:D48"/>
    <mergeCell ref="E48:F48"/>
    <mergeCell ref="G48:H48"/>
    <mergeCell ref="I48:J48"/>
    <mergeCell ref="G5:H5"/>
    <mergeCell ref="I5:J5"/>
    <mergeCell ref="A1:K1"/>
    <mergeCell ref="A2:K2"/>
    <mergeCell ref="A3:K3"/>
    <mergeCell ref="C5:D5"/>
    <mergeCell ref="E5:F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4.1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115</v>
      </c>
      <c r="D5" s="72"/>
      <c r="E5" s="71" t="s">
        <v>116</v>
      </c>
      <c r="F5" s="72"/>
      <c r="G5" s="71" t="s">
        <v>117</v>
      </c>
      <c r="H5" s="72"/>
      <c r="I5" s="71" t="s">
        <v>118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0" t="s">
        <v>101</v>
      </c>
      <c r="H6" s="40" t="s">
        <v>102</v>
      </c>
      <c r="I6" s="40" t="s">
        <v>101</v>
      </c>
      <c r="J6" s="40" t="s">
        <v>102</v>
      </c>
      <c r="K6" s="42" t="s">
        <v>119</v>
      </c>
    </row>
    <row r="7" spans="2:12" ht="12.75" customHeight="1">
      <c r="B7" s="2"/>
      <c r="C7" s="43"/>
      <c r="D7" s="43"/>
      <c r="E7" s="43"/>
      <c r="F7" s="43"/>
      <c r="G7" s="43"/>
      <c r="H7" s="43"/>
      <c r="I7" s="43"/>
      <c r="J7" s="43"/>
      <c r="K7" s="45"/>
      <c r="L7" s="46"/>
    </row>
    <row r="8" spans="1:12" ht="24.75" customHeight="1">
      <c r="A8" s="28" t="s">
        <v>17</v>
      </c>
      <c r="B8" s="29" t="s">
        <v>16</v>
      </c>
      <c r="C8" s="47"/>
      <c r="D8" s="47"/>
      <c r="E8" s="47"/>
      <c r="F8" s="47"/>
      <c r="G8" s="47">
        <v>2</v>
      </c>
      <c r="H8" s="47">
        <v>2</v>
      </c>
      <c r="I8" s="47"/>
      <c r="J8" s="47"/>
      <c r="K8" s="48">
        <f aca="true" t="shared" si="0" ref="K8:K46">IF(ISERROR(AVERAGE(C8:J8)),"=",AVERAGE(C8:J8))</f>
        <v>2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/>
      <c r="J9" s="49"/>
      <c r="K9" s="48" t="str">
        <f t="shared" si="0"/>
        <v>=</v>
      </c>
      <c r="L9" s="46"/>
    </row>
    <row r="10" spans="1:13" ht="24.75" customHeight="1">
      <c r="A10" s="30" t="s">
        <v>19</v>
      </c>
      <c r="B10" s="31" t="s">
        <v>0</v>
      </c>
      <c r="C10" s="49"/>
      <c r="D10" s="49"/>
      <c r="E10" s="49"/>
      <c r="F10" s="49"/>
      <c r="G10" s="49"/>
      <c r="H10" s="49"/>
      <c r="I10" s="49"/>
      <c r="J10" s="49"/>
      <c r="K10" s="48" t="str">
        <f t="shared" si="0"/>
        <v>=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/>
      <c r="D12" s="49"/>
      <c r="E12" s="49"/>
      <c r="F12" s="49"/>
      <c r="G12" s="49"/>
      <c r="H12" s="49"/>
      <c r="I12" s="49"/>
      <c r="J12" s="49"/>
      <c r="K12" s="48" t="str">
        <f t="shared" si="0"/>
        <v>=</v>
      </c>
      <c r="L12" s="46"/>
    </row>
    <row r="13" spans="1:12" ht="24.75" customHeight="1">
      <c r="A13" s="30" t="s">
        <v>22</v>
      </c>
      <c r="B13" s="31" t="s">
        <v>0</v>
      </c>
      <c r="C13" s="50"/>
      <c r="D13" s="50"/>
      <c r="E13" s="50"/>
      <c r="F13" s="50"/>
      <c r="G13" s="50"/>
      <c r="H13" s="50"/>
      <c r="I13" s="50"/>
      <c r="J13" s="50"/>
      <c r="K13" s="48" t="str">
        <f t="shared" si="0"/>
        <v>=</v>
      </c>
      <c r="L13" s="46"/>
    </row>
    <row r="14" spans="1:13" ht="24.75" customHeight="1">
      <c r="A14" s="30" t="s">
        <v>23</v>
      </c>
      <c r="B14" s="31" t="s">
        <v>0</v>
      </c>
      <c r="C14" s="49"/>
      <c r="D14" s="49"/>
      <c r="E14" s="49"/>
      <c r="F14" s="49"/>
      <c r="G14" s="49"/>
      <c r="H14" s="49"/>
      <c r="I14" s="49"/>
      <c r="J14" s="49"/>
      <c r="K14" s="48" t="str">
        <f t="shared" si="0"/>
        <v>=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0.55</v>
      </c>
      <c r="D15" s="49">
        <v>0.55</v>
      </c>
      <c r="E15" s="49">
        <v>0.6</v>
      </c>
      <c r="F15" s="49">
        <v>0.6</v>
      </c>
      <c r="G15" s="49"/>
      <c r="H15" s="49"/>
      <c r="I15" s="49">
        <v>0.4</v>
      </c>
      <c r="J15" s="49">
        <v>0.4</v>
      </c>
      <c r="K15" s="48">
        <f t="shared" si="0"/>
        <v>0.5166666666666667</v>
      </c>
      <c r="L15" s="46"/>
    </row>
    <row r="16" spans="1:12" ht="24.75" customHeight="1">
      <c r="A16" s="30" t="s">
        <v>25</v>
      </c>
      <c r="B16" s="31" t="s">
        <v>0</v>
      </c>
      <c r="C16" s="51"/>
      <c r="D16" s="51"/>
      <c r="E16" s="51"/>
      <c r="F16" s="51"/>
      <c r="G16" s="51"/>
      <c r="H16" s="51"/>
      <c r="I16" s="51">
        <v>0.9</v>
      </c>
      <c r="J16" s="51">
        <v>1</v>
      </c>
      <c r="K16" s="48">
        <f t="shared" si="0"/>
        <v>0.95</v>
      </c>
      <c r="L16" s="46"/>
    </row>
    <row r="17" spans="1:12" ht="24.75" customHeight="1">
      <c r="A17" s="30" t="s">
        <v>26</v>
      </c>
      <c r="B17" s="31" t="s">
        <v>0</v>
      </c>
      <c r="C17" s="49">
        <v>0.9</v>
      </c>
      <c r="D17" s="49">
        <v>0.9</v>
      </c>
      <c r="E17" s="49">
        <v>1.05</v>
      </c>
      <c r="F17" s="49">
        <v>1.05</v>
      </c>
      <c r="G17" s="49">
        <v>0.95</v>
      </c>
      <c r="H17" s="49">
        <v>0.95</v>
      </c>
      <c r="I17" s="49">
        <v>0.95</v>
      </c>
      <c r="J17" s="49">
        <v>0.95</v>
      </c>
      <c r="K17" s="48">
        <f t="shared" si="0"/>
        <v>0.9625000000000001</v>
      </c>
      <c r="L17" s="46"/>
    </row>
    <row r="18" spans="1:12" ht="24.75" customHeight="1">
      <c r="A18" s="30" t="s">
        <v>27</v>
      </c>
      <c r="B18" s="31" t="s">
        <v>0</v>
      </c>
      <c r="C18" s="49"/>
      <c r="D18" s="49"/>
      <c r="E18" s="49"/>
      <c r="F18" s="49"/>
      <c r="G18" s="49"/>
      <c r="H18" s="49"/>
      <c r="I18" s="49"/>
      <c r="J18" s="49"/>
      <c r="K18" s="48" t="str">
        <f t="shared" si="0"/>
        <v>=</v>
      </c>
      <c r="L18" s="46"/>
    </row>
    <row r="19" spans="1:12" ht="24.75" customHeight="1">
      <c r="A19" s="30" t="s">
        <v>28</v>
      </c>
      <c r="B19" s="31" t="s">
        <v>0</v>
      </c>
      <c r="C19" s="51">
        <v>0.6</v>
      </c>
      <c r="D19" s="51">
        <v>0.6</v>
      </c>
      <c r="E19" s="51">
        <v>0.4</v>
      </c>
      <c r="F19" s="51">
        <v>0.4</v>
      </c>
      <c r="G19" s="51">
        <v>0.4</v>
      </c>
      <c r="H19" s="51">
        <v>0.4</v>
      </c>
      <c r="I19" s="51">
        <v>0.45</v>
      </c>
      <c r="J19" s="51">
        <v>0.45</v>
      </c>
      <c r="K19" s="48">
        <f t="shared" si="0"/>
        <v>0.4625</v>
      </c>
      <c r="L19" s="46"/>
    </row>
    <row r="20" spans="1:12" ht="24.75" customHeight="1">
      <c r="A20" s="30" t="s">
        <v>29</v>
      </c>
      <c r="B20" s="31" t="s">
        <v>0</v>
      </c>
      <c r="C20" s="49"/>
      <c r="D20" s="49"/>
      <c r="E20" s="49">
        <v>0.5</v>
      </c>
      <c r="F20" s="49">
        <v>0.5</v>
      </c>
      <c r="G20" s="49">
        <v>0.4</v>
      </c>
      <c r="H20" s="49">
        <v>0.4</v>
      </c>
      <c r="I20" s="49">
        <v>0.4</v>
      </c>
      <c r="J20" s="49">
        <v>0.4</v>
      </c>
      <c r="K20" s="48">
        <f t="shared" si="0"/>
        <v>0.4333333333333333</v>
      </c>
      <c r="L20" s="46"/>
    </row>
    <row r="21" spans="1:12" ht="24.75" customHeight="1">
      <c r="A21" s="30" t="s">
        <v>30</v>
      </c>
      <c r="B21" s="31" t="s">
        <v>0</v>
      </c>
      <c r="C21" s="49"/>
      <c r="D21" s="49"/>
      <c r="E21" s="49"/>
      <c r="F21" s="49"/>
      <c r="G21" s="49"/>
      <c r="H21" s="49"/>
      <c r="I21" s="49"/>
      <c r="J21" s="49"/>
      <c r="K21" s="48" t="str">
        <f t="shared" si="0"/>
        <v>=</v>
      </c>
      <c r="L21" s="46"/>
    </row>
    <row r="22" spans="1:12" ht="24.75" customHeight="1">
      <c r="A22" s="30" t="s">
        <v>31</v>
      </c>
      <c r="B22" s="31" t="s">
        <v>0</v>
      </c>
      <c r="C22" s="49"/>
      <c r="D22" s="49"/>
      <c r="E22" s="49"/>
      <c r="F22" s="49"/>
      <c r="G22" s="49"/>
      <c r="H22" s="49"/>
      <c r="I22" s="49"/>
      <c r="J22" s="49"/>
      <c r="K22" s="48" t="str">
        <f t="shared" si="0"/>
        <v>=</v>
      </c>
      <c r="L22" s="46"/>
    </row>
    <row r="23" spans="1:12" ht="24.75" customHeight="1">
      <c r="A23" s="30" t="s">
        <v>32</v>
      </c>
      <c r="B23" s="31" t="s">
        <v>0</v>
      </c>
      <c r="C23" s="49">
        <v>0.35</v>
      </c>
      <c r="D23" s="49">
        <v>0.4</v>
      </c>
      <c r="E23" s="49">
        <v>0.4</v>
      </c>
      <c r="F23" s="49">
        <v>0.45</v>
      </c>
      <c r="G23" s="49">
        <v>0.4</v>
      </c>
      <c r="H23" s="49">
        <v>0.4</v>
      </c>
      <c r="I23" s="49">
        <v>0.4</v>
      </c>
      <c r="J23" s="49">
        <v>0.45</v>
      </c>
      <c r="K23" s="48">
        <f t="shared" si="0"/>
        <v>0.40625</v>
      </c>
      <c r="L23" s="46"/>
    </row>
    <row r="24" spans="1:12" ht="24.75" customHeight="1">
      <c r="A24" s="30" t="s">
        <v>120</v>
      </c>
      <c r="B24" s="31" t="s">
        <v>0</v>
      </c>
      <c r="C24" s="49"/>
      <c r="D24" s="49"/>
      <c r="E24" s="49">
        <v>0.5</v>
      </c>
      <c r="F24" s="49">
        <v>0.5</v>
      </c>
      <c r="G24" s="49"/>
      <c r="H24" s="49"/>
      <c r="I24" s="49"/>
      <c r="J24" s="49"/>
      <c r="K24" s="48">
        <f>IF(ISERROR(AVERAGE(C24:J24)),"=",AVERAGE(C24:J24))</f>
        <v>0.5</v>
      </c>
      <c r="L24" s="46"/>
    </row>
    <row r="25" spans="1:12" ht="24.75" customHeight="1">
      <c r="A25" s="30" t="s">
        <v>113</v>
      </c>
      <c r="B25" s="31" t="s">
        <v>0</v>
      </c>
      <c r="C25" s="49"/>
      <c r="D25" s="49"/>
      <c r="E25" s="49">
        <v>0.4</v>
      </c>
      <c r="F25" s="49">
        <v>0.4</v>
      </c>
      <c r="G25" s="49">
        <v>0.46</v>
      </c>
      <c r="H25" s="49">
        <v>0.46</v>
      </c>
      <c r="I25" s="49"/>
      <c r="J25" s="49"/>
      <c r="K25" s="48">
        <f>IF(ISERROR(AVERAGE(C25:J25)),"=",AVERAGE(C25:J25))</f>
        <v>0.43</v>
      </c>
      <c r="L25" s="46"/>
    </row>
    <row r="26" spans="1:12" ht="24.75" customHeight="1">
      <c r="A26" s="30" t="s">
        <v>33</v>
      </c>
      <c r="B26" s="31" t="s">
        <v>0</v>
      </c>
      <c r="C26" s="49"/>
      <c r="D26" s="49"/>
      <c r="E26" s="49">
        <v>0.65</v>
      </c>
      <c r="F26" s="49">
        <v>0.65</v>
      </c>
      <c r="G26" s="49">
        <v>0.65</v>
      </c>
      <c r="H26" s="49">
        <v>0.65</v>
      </c>
      <c r="I26" s="49"/>
      <c r="J26" s="49"/>
      <c r="K26" s="48">
        <f t="shared" si="0"/>
        <v>0.65</v>
      </c>
      <c r="L26" s="46"/>
    </row>
    <row r="27" spans="1:12" ht="24.75" customHeight="1">
      <c r="A27" s="30" t="s">
        <v>34</v>
      </c>
      <c r="B27" s="31" t="s">
        <v>0</v>
      </c>
      <c r="C27" s="49"/>
      <c r="D27" s="49"/>
      <c r="E27" s="49"/>
      <c r="F27" s="49"/>
      <c r="G27" s="49">
        <v>0.5</v>
      </c>
      <c r="H27" s="49">
        <v>0.5</v>
      </c>
      <c r="I27" s="49">
        <v>0.6</v>
      </c>
      <c r="J27" s="49">
        <v>0.6</v>
      </c>
      <c r="K27" s="48">
        <f t="shared" si="0"/>
        <v>0.55</v>
      </c>
      <c r="L27" s="46"/>
    </row>
    <row r="28" spans="1:12" ht="24.75" customHeight="1">
      <c r="A28" s="30" t="s">
        <v>35</v>
      </c>
      <c r="B28" s="31" t="s">
        <v>0</v>
      </c>
      <c r="C28" s="49"/>
      <c r="D28" s="49"/>
      <c r="E28" s="49"/>
      <c r="F28" s="49"/>
      <c r="G28" s="49"/>
      <c r="H28" s="49"/>
      <c r="I28" s="49"/>
      <c r="J28" s="49"/>
      <c r="K28" s="48" t="str">
        <f t="shared" si="0"/>
        <v>=</v>
      </c>
      <c r="L28" s="46"/>
    </row>
    <row r="29" spans="1:12" ht="24.75" customHeight="1">
      <c r="A29" s="30" t="s">
        <v>36</v>
      </c>
      <c r="B29" s="31" t="s">
        <v>0</v>
      </c>
      <c r="C29" s="49"/>
      <c r="D29" s="49"/>
      <c r="E29" s="49"/>
      <c r="F29" s="49"/>
      <c r="G29" s="49"/>
      <c r="H29" s="49"/>
      <c r="I29" s="49"/>
      <c r="J29" s="49"/>
      <c r="K29" s="48" t="str">
        <f t="shared" si="0"/>
        <v>=</v>
      </c>
      <c r="L29" s="46"/>
    </row>
    <row r="30" spans="1:12" ht="24.75" customHeight="1">
      <c r="A30" s="30" t="s">
        <v>37</v>
      </c>
      <c r="B30" s="31" t="s">
        <v>0</v>
      </c>
      <c r="C30" s="49"/>
      <c r="D30" s="49"/>
      <c r="E30" s="49"/>
      <c r="F30" s="49"/>
      <c r="G30" s="49"/>
      <c r="H30" s="49"/>
      <c r="I30" s="49"/>
      <c r="J30" s="49"/>
      <c r="K30" s="48" t="str">
        <f t="shared" si="0"/>
        <v>=</v>
      </c>
      <c r="L30" s="46"/>
    </row>
    <row r="31" spans="1:12" ht="24.75" customHeight="1">
      <c r="A31" s="30" t="s">
        <v>38</v>
      </c>
      <c r="B31" s="31" t="s">
        <v>0</v>
      </c>
      <c r="C31" s="49"/>
      <c r="D31" s="49"/>
      <c r="E31" s="49"/>
      <c r="F31" s="49"/>
      <c r="G31" s="49"/>
      <c r="H31" s="49"/>
      <c r="I31" s="49"/>
      <c r="J31" s="49"/>
      <c r="K31" s="48" t="str">
        <f t="shared" si="0"/>
        <v>=</v>
      </c>
      <c r="L31" s="46"/>
    </row>
    <row r="32" spans="1:12" ht="24.75" customHeight="1">
      <c r="A32" s="30" t="s">
        <v>39</v>
      </c>
      <c r="B32" s="31" t="s">
        <v>0</v>
      </c>
      <c r="C32" s="49"/>
      <c r="D32" s="49"/>
      <c r="E32" s="49"/>
      <c r="F32" s="49"/>
      <c r="G32" s="49"/>
      <c r="H32" s="49"/>
      <c r="I32" s="49"/>
      <c r="J32" s="49"/>
      <c r="K32" s="48" t="str">
        <f t="shared" si="0"/>
        <v>=</v>
      </c>
      <c r="L32" s="46"/>
    </row>
    <row r="33" spans="1:12" ht="24.75" customHeight="1">
      <c r="A33" s="30" t="s">
        <v>40</v>
      </c>
      <c r="B33" s="31" t="s">
        <v>0</v>
      </c>
      <c r="C33" s="49"/>
      <c r="D33" s="49"/>
      <c r="E33" s="49"/>
      <c r="F33" s="49"/>
      <c r="G33" s="49"/>
      <c r="H33" s="49"/>
      <c r="I33" s="49"/>
      <c r="J33" s="49"/>
      <c r="K33" s="48" t="str">
        <f t="shared" si="0"/>
        <v>=</v>
      </c>
      <c r="L33" s="46"/>
    </row>
    <row r="34" spans="1:12" ht="24.75" customHeight="1">
      <c r="A34" s="30" t="s">
        <v>41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8" t="str">
        <f t="shared" si="0"/>
        <v>=</v>
      </c>
      <c r="L34" s="46"/>
    </row>
    <row r="35" spans="1:11" ht="24.75" customHeight="1">
      <c r="A35" s="30" t="s">
        <v>42</v>
      </c>
      <c r="B35" s="31" t="s">
        <v>0</v>
      </c>
      <c r="C35" s="49"/>
      <c r="D35" s="49"/>
      <c r="E35" s="49"/>
      <c r="F35" s="49"/>
      <c r="G35" s="49"/>
      <c r="H35" s="49"/>
      <c r="I35" s="49"/>
      <c r="J35" s="49"/>
      <c r="K35" s="48" t="str">
        <f t="shared" si="0"/>
        <v>=</v>
      </c>
    </row>
    <row r="36" spans="1:11" ht="24.75" customHeight="1">
      <c r="A36" s="30" t="s">
        <v>43</v>
      </c>
      <c r="B36" s="31" t="s">
        <v>0</v>
      </c>
      <c r="C36" s="51"/>
      <c r="D36" s="51"/>
      <c r="E36" s="51"/>
      <c r="F36" s="51"/>
      <c r="G36" s="51"/>
      <c r="H36" s="51"/>
      <c r="I36" s="51"/>
      <c r="J36" s="51"/>
      <c r="K36" s="48" t="str">
        <f t="shared" si="0"/>
        <v>=</v>
      </c>
    </row>
    <row r="37" spans="1:11" ht="24.75" customHeight="1">
      <c r="A37" s="30" t="s">
        <v>44</v>
      </c>
      <c r="B37" s="31" t="s">
        <v>0</v>
      </c>
      <c r="C37" s="49"/>
      <c r="D37" s="49"/>
      <c r="E37" s="49"/>
      <c r="F37" s="49"/>
      <c r="G37" s="49"/>
      <c r="H37" s="49"/>
      <c r="I37" s="49"/>
      <c r="J37" s="49"/>
      <c r="K37" s="48" t="str">
        <f t="shared" si="0"/>
        <v>=</v>
      </c>
    </row>
    <row r="38" spans="1:11" ht="24.75" customHeight="1">
      <c r="A38" s="30" t="s">
        <v>45</v>
      </c>
      <c r="B38" s="31" t="s">
        <v>0</v>
      </c>
      <c r="C38" s="49"/>
      <c r="D38" s="49"/>
      <c r="E38" s="49"/>
      <c r="F38" s="49"/>
      <c r="G38" s="49"/>
      <c r="H38" s="49"/>
      <c r="I38" s="49"/>
      <c r="J38" s="49"/>
      <c r="K38" s="48" t="str">
        <f t="shared" si="0"/>
        <v>=</v>
      </c>
    </row>
    <row r="39" spans="1:11" ht="24.75" customHeight="1">
      <c r="A39" s="30" t="s">
        <v>46</v>
      </c>
      <c r="B39" s="31" t="s">
        <v>0</v>
      </c>
      <c r="C39" s="49"/>
      <c r="D39" s="49"/>
      <c r="E39" s="49">
        <v>0.88</v>
      </c>
      <c r="F39" s="49">
        <v>0.93</v>
      </c>
      <c r="G39" s="49">
        <v>1.03</v>
      </c>
      <c r="H39" s="49">
        <v>1.08</v>
      </c>
      <c r="I39" s="49">
        <v>0.83</v>
      </c>
      <c r="J39" s="49">
        <v>1.1</v>
      </c>
      <c r="K39" s="48">
        <f t="shared" si="0"/>
        <v>0.975</v>
      </c>
    </row>
    <row r="40" spans="1:11" ht="24.75" customHeight="1">
      <c r="A40" s="30" t="s">
        <v>47</v>
      </c>
      <c r="B40" s="31" t="s">
        <v>0</v>
      </c>
      <c r="C40" s="51">
        <v>0.65</v>
      </c>
      <c r="D40" s="51">
        <v>0.75</v>
      </c>
      <c r="E40" s="51">
        <v>0.8</v>
      </c>
      <c r="F40" s="51">
        <v>0.8</v>
      </c>
      <c r="G40" s="51"/>
      <c r="H40" s="51"/>
      <c r="I40" s="51">
        <v>0.67</v>
      </c>
      <c r="J40" s="51">
        <v>0.77</v>
      </c>
      <c r="K40" s="48">
        <f t="shared" si="0"/>
        <v>0.7399999999999999</v>
      </c>
    </row>
    <row r="41" spans="1:11" ht="24.75" customHeight="1">
      <c r="A41" s="30" t="s">
        <v>48</v>
      </c>
      <c r="B41" s="31" t="s">
        <v>0</v>
      </c>
      <c r="C41" s="49">
        <v>0.8</v>
      </c>
      <c r="D41" s="49">
        <v>1</v>
      </c>
      <c r="E41" s="49">
        <v>0.77</v>
      </c>
      <c r="F41" s="49">
        <v>0.8</v>
      </c>
      <c r="G41" s="49">
        <v>0.52</v>
      </c>
      <c r="H41" s="49">
        <v>0.62</v>
      </c>
      <c r="I41" s="49">
        <v>0.3</v>
      </c>
      <c r="J41" s="49">
        <v>0.52</v>
      </c>
      <c r="K41" s="48">
        <f t="shared" si="0"/>
        <v>0.66625</v>
      </c>
    </row>
    <row r="42" spans="1:11" ht="24.75" customHeight="1">
      <c r="A42" s="30" t="s">
        <v>49</v>
      </c>
      <c r="B42" s="31" t="s">
        <v>0</v>
      </c>
      <c r="C42" s="51"/>
      <c r="D42" s="51"/>
      <c r="E42" s="51"/>
      <c r="F42" s="51"/>
      <c r="G42" s="51"/>
      <c r="H42" s="51"/>
      <c r="I42" s="51"/>
      <c r="J42" s="51"/>
      <c r="K42" s="48" t="str">
        <f t="shared" si="0"/>
        <v>=</v>
      </c>
    </row>
    <row r="43" spans="1:11" ht="24.75" customHeight="1">
      <c r="A43" s="30" t="s">
        <v>50</v>
      </c>
      <c r="B43" s="31" t="s">
        <v>0</v>
      </c>
      <c r="C43" s="49"/>
      <c r="D43" s="49"/>
      <c r="E43" s="49"/>
      <c r="F43" s="49"/>
      <c r="G43" s="49">
        <v>0.77</v>
      </c>
      <c r="H43" s="49">
        <v>0.77</v>
      </c>
      <c r="I43" s="49">
        <v>0.6</v>
      </c>
      <c r="J43" s="49">
        <v>0.7</v>
      </c>
      <c r="K43" s="48">
        <f t="shared" si="0"/>
        <v>0.71</v>
      </c>
    </row>
    <row r="44" spans="1:11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49"/>
      <c r="D45" s="49"/>
      <c r="E45" s="49"/>
      <c r="F45" s="49"/>
      <c r="G45" s="49"/>
      <c r="H45" s="49"/>
      <c r="I45" s="49"/>
      <c r="J45" s="49"/>
      <c r="K45" s="48" t="str">
        <f t="shared" si="0"/>
        <v>=</v>
      </c>
    </row>
    <row r="46" spans="1:11" ht="24.75" customHeight="1">
      <c r="A46" s="30" t="s">
        <v>53</v>
      </c>
      <c r="B46" s="31" t="s">
        <v>0</v>
      </c>
      <c r="C46" s="49"/>
      <c r="D46" s="49"/>
      <c r="E46" s="49"/>
      <c r="F46" s="49"/>
      <c r="G46" s="49"/>
      <c r="H46" s="49"/>
      <c r="I46" s="49"/>
      <c r="J46" s="49"/>
      <c r="K46" s="48" t="str">
        <f t="shared" si="0"/>
        <v>=</v>
      </c>
    </row>
    <row r="49" spans="1:11" ht="26.25" customHeight="1">
      <c r="A49" s="37"/>
      <c r="B49" s="38"/>
      <c r="C49" s="71" t="s">
        <v>115</v>
      </c>
      <c r="D49" s="72"/>
      <c r="E49" s="71" t="s">
        <v>116</v>
      </c>
      <c r="F49" s="72"/>
      <c r="G49" s="71" t="s">
        <v>117</v>
      </c>
      <c r="H49" s="72"/>
      <c r="I49" s="71" t="s">
        <v>118</v>
      </c>
      <c r="J49" s="72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0" t="s">
        <v>101</v>
      </c>
      <c r="H50" s="40" t="s">
        <v>102</v>
      </c>
      <c r="I50" s="40" t="s">
        <v>101</v>
      </c>
      <c r="J50" s="40" t="s">
        <v>102</v>
      </c>
      <c r="K50" s="42" t="s">
        <v>119</v>
      </c>
    </row>
    <row r="51" spans="1:10" ht="12.75">
      <c r="A51" s="52"/>
      <c r="B51" s="3" t="s">
        <v>104</v>
      </c>
      <c r="C51" s="5"/>
      <c r="D51" s="5"/>
      <c r="E51" s="5"/>
      <c r="F51" s="5"/>
      <c r="G51" s="5"/>
      <c r="H51" s="5"/>
      <c r="I51" s="5"/>
      <c r="J51" s="5"/>
    </row>
    <row r="52" spans="1:11" ht="24.75" customHeight="1">
      <c r="A52" s="34" t="s">
        <v>56</v>
      </c>
      <c r="B52" s="29" t="s">
        <v>16</v>
      </c>
      <c r="C52" s="47"/>
      <c r="D52" s="47"/>
      <c r="E52" s="47"/>
      <c r="F52" s="47"/>
      <c r="G52" s="54"/>
      <c r="H52" s="54"/>
      <c r="I52" s="54"/>
      <c r="J52" s="54"/>
      <c r="K52" s="48" t="str">
        <f aca="true" t="shared" si="1" ref="K52:K87">IF(ISERROR(AVERAGE(C52:J52)),"=",AVERAGE(C52:J52))</f>
        <v>=</v>
      </c>
    </row>
    <row r="53" spans="1:11" ht="24.75" customHeight="1">
      <c r="A53" s="35" t="s">
        <v>57</v>
      </c>
      <c r="B53" s="31" t="s">
        <v>0</v>
      </c>
      <c r="C53" s="49"/>
      <c r="D53" s="49"/>
      <c r="E53" s="49"/>
      <c r="F53" s="49"/>
      <c r="G53" s="55"/>
      <c r="H53" s="55"/>
      <c r="I53" s="55"/>
      <c r="J53" s="55"/>
      <c r="K53" s="48" t="str">
        <f t="shared" si="1"/>
        <v>=</v>
      </c>
    </row>
    <row r="54" spans="1:11" ht="24.75" customHeight="1">
      <c r="A54" s="35" t="s">
        <v>58</v>
      </c>
      <c r="B54" s="31" t="s">
        <v>0</v>
      </c>
      <c r="C54" s="49"/>
      <c r="D54" s="49"/>
      <c r="E54" s="49"/>
      <c r="F54" s="49"/>
      <c r="G54" s="55"/>
      <c r="H54" s="55"/>
      <c r="I54" s="55"/>
      <c r="J54" s="55"/>
      <c r="K54" s="48" t="str">
        <f t="shared" si="1"/>
        <v>=</v>
      </c>
    </row>
    <row r="55" spans="1:11" ht="24.75" customHeight="1">
      <c r="A55" s="35" t="s">
        <v>59</v>
      </c>
      <c r="B55" s="31" t="s">
        <v>0</v>
      </c>
      <c r="C55" s="49"/>
      <c r="D55" s="49"/>
      <c r="E55" s="49"/>
      <c r="F55" s="49"/>
      <c r="G55" s="55"/>
      <c r="H55" s="55"/>
      <c r="I55" s="55"/>
      <c r="J55" s="55"/>
      <c r="K55" s="48" t="str">
        <f t="shared" si="1"/>
        <v>=</v>
      </c>
    </row>
    <row r="56" spans="1:11" ht="24.75" customHeight="1">
      <c r="A56" s="35" t="s">
        <v>60</v>
      </c>
      <c r="B56" s="31" t="s">
        <v>0</v>
      </c>
      <c r="C56" s="49"/>
      <c r="D56" s="49"/>
      <c r="E56" s="49"/>
      <c r="F56" s="49"/>
      <c r="G56" s="55"/>
      <c r="H56" s="55"/>
      <c r="I56" s="55"/>
      <c r="J56" s="55"/>
      <c r="K56" s="48" t="str">
        <f t="shared" si="1"/>
        <v>=</v>
      </c>
    </row>
    <row r="57" spans="1:11" ht="24.75" customHeight="1">
      <c r="A57" s="35" t="s">
        <v>61</v>
      </c>
      <c r="B57" s="31" t="s">
        <v>0</v>
      </c>
      <c r="C57" s="50"/>
      <c r="D57" s="50"/>
      <c r="E57" s="50"/>
      <c r="F57" s="50"/>
      <c r="G57" s="55"/>
      <c r="H57" s="55"/>
      <c r="I57" s="55"/>
      <c r="J57" s="55"/>
      <c r="K57" s="48" t="str">
        <f t="shared" si="1"/>
        <v>=</v>
      </c>
    </row>
    <row r="58" spans="1:11" ht="24.75" customHeight="1">
      <c r="A58" s="35" t="s">
        <v>62</v>
      </c>
      <c r="B58" s="31" t="s">
        <v>0</v>
      </c>
      <c r="C58" s="49"/>
      <c r="D58" s="49"/>
      <c r="E58" s="49"/>
      <c r="F58" s="49"/>
      <c r="G58" s="55"/>
      <c r="H58" s="55"/>
      <c r="I58" s="55"/>
      <c r="J58" s="55"/>
      <c r="K58" s="48" t="str">
        <f t="shared" si="1"/>
        <v>=</v>
      </c>
    </row>
    <row r="59" spans="1:11" ht="24.75" customHeight="1">
      <c r="A59" s="35" t="s">
        <v>63</v>
      </c>
      <c r="B59" s="31" t="s">
        <v>0</v>
      </c>
      <c r="C59" s="49"/>
      <c r="D59" s="49"/>
      <c r="E59" s="49"/>
      <c r="F59" s="49"/>
      <c r="G59" s="55"/>
      <c r="H59" s="55"/>
      <c r="I59" s="55"/>
      <c r="J59" s="55"/>
      <c r="K59" s="48" t="str">
        <f t="shared" si="1"/>
        <v>=</v>
      </c>
    </row>
    <row r="60" spans="1:13" ht="24.75" customHeight="1">
      <c r="A60" s="35" t="s">
        <v>64</v>
      </c>
      <c r="B60" s="31" t="s">
        <v>0</v>
      </c>
      <c r="C60" s="51"/>
      <c r="D60" s="51"/>
      <c r="E60" s="51"/>
      <c r="F60" s="51"/>
      <c r="G60" s="55"/>
      <c r="H60" s="55"/>
      <c r="I60" s="55"/>
      <c r="J60" s="55"/>
      <c r="K60" s="48" t="str">
        <f t="shared" si="1"/>
        <v>=</v>
      </c>
      <c r="M60" s="21"/>
    </row>
    <row r="61" spans="1:11" ht="24.75" customHeight="1">
      <c r="A61" s="35" t="s">
        <v>65</v>
      </c>
      <c r="B61" s="31" t="s">
        <v>0</v>
      </c>
      <c r="C61" s="49"/>
      <c r="D61" s="49"/>
      <c r="E61" s="49"/>
      <c r="F61" s="49"/>
      <c r="G61" s="55"/>
      <c r="H61" s="55"/>
      <c r="I61" s="55"/>
      <c r="J61" s="55"/>
      <c r="K61" s="48" t="str">
        <f t="shared" si="1"/>
        <v>=</v>
      </c>
    </row>
    <row r="62" spans="1:11" ht="24.75" customHeight="1">
      <c r="A62" s="35" t="s">
        <v>66</v>
      </c>
      <c r="B62" s="31" t="s">
        <v>0</v>
      </c>
      <c r="C62" s="49"/>
      <c r="D62" s="49"/>
      <c r="E62" s="49"/>
      <c r="F62" s="49"/>
      <c r="G62" s="55"/>
      <c r="H62" s="55"/>
      <c r="I62" s="55"/>
      <c r="J62" s="55"/>
      <c r="K62" s="48" t="str">
        <f t="shared" si="1"/>
        <v>=</v>
      </c>
    </row>
    <row r="63" spans="1:11" ht="24.75" customHeight="1">
      <c r="A63" s="35" t="s">
        <v>67</v>
      </c>
      <c r="B63" s="31" t="s">
        <v>0</v>
      </c>
      <c r="C63" s="51"/>
      <c r="D63" s="51"/>
      <c r="E63" s="51"/>
      <c r="F63" s="51"/>
      <c r="G63" s="55"/>
      <c r="H63" s="55"/>
      <c r="I63" s="55"/>
      <c r="J63" s="55"/>
      <c r="K63" s="48" t="str">
        <f t="shared" si="1"/>
        <v>=</v>
      </c>
    </row>
    <row r="64" spans="1:11" ht="24.75" customHeight="1">
      <c r="A64" s="35" t="s">
        <v>68</v>
      </c>
      <c r="B64" s="31" t="s">
        <v>0</v>
      </c>
      <c r="C64" s="49"/>
      <c r="D64" s="49"/>
      <c r="E64" s="49"/>
      <c r="F64" s="49"/>
      <c r="G64" s="55"/>
      <c r="H64" s="55"/>
      <c r="I64" s="55"/>
      <c r="J64" s="55"/>
      <c r="K64" s="48" t="str">
        <f t="shared" si="1"/>
        <v>=</v>
      </c>
    </row>
    <row r="65" spans="1:11" ht="24.75" customHeight="1">
      <c r="A65" s="35" t="s">
        <v>69</v>
      </c>
      <c r="B65" s="31" t="s">
        <v>0</v>
      </c>
      <c r="C65" s="49">
        <v>1.1</v>
      </c>
      <c r="D65" s="49">
        <v>1.3</v>
      </c>
      <c r="E65" s="49"/>
      <c r="F65" s="49"/>
      <c r="G65" s="55"/>
      <c r="H65" s="55"/>
      <c r="I65" s="55">
        <v>1.19</v>
      </c>
      <c r="J65" s="55">
        <v>1.3</v>
      </c>
      <c r="K65" s="48">
        <f t="shared" si="1"/>
        <v>1.2225000000000001</v>
      </c>
    </row>
    <row r="66" spans="1:11" ht="24.75" customHeight="1">
      <c r="A66" s="35" t="s">
        <v>70</v>
      </c>
      <c r="B66" s="31" t="s">
        <v>0</v>
      </c>
      <c r="C66" s="49"/>
      <c r="D66" s="49"/>
      <c r="E66" s="49"/>
      <c r="F66" s="49"/>
      <c r="G66" s="55"/>
      <c r="H66" s="55"/>
      <c r="I66" s="55">
        <v>1.1</v>
      </c>
      <c r="J66" s="55">
        <v>1.1</v>
      </c>
      <c r="K66" s="48">
        <f t="shared" si="1"/>
        <v>1.1</v>
      </c>
    </row>
    <row r="67" spans="1:11" ht="24.75" customHeight="1">
      <c r="A67" s="35" t="s">
        <v>71</v>
      </c>
      <c r="B67" s="31" t="s">
        <v>0</v>
      </c>
      <c r="C67" s="49"/>
      <c r="D67" s="49"/>
      <c r="E67" s="49"/>
      <c r="F67" s="49"/>
      <c r="G67" s="55"/>
      <c r="H67" s="55"/>
      <c r="I67" s="55"/>
      <c r="J67" s="55"/>
      <c r="K67" s="48" t="str">
        <f t="shared" si="1"/>
        <v>=</v>
      </c>
    </row>
    <row r="68" spans="1:11" ht="24.75" customHeight="1">
      <c r="A68" s="35" t="s">
        <v>72</v>
      </c>
      <c r="B68" s="31" t="s">
        <v>0</v>
      </c>
      <c r="C68" s="49">
        <v>1.6</v>
      </c>
      <c r="D68" s="49">
        <v>1.8</v>
      </c>
      <c r="E68" s="49"/>
      <c r="F68" s="49"/>
      <c r="G68" s="55">
        <v>2.1</v>
      </c>
      <c r="H68" s="55">
        <v>2.2</v>
      </c>
      <c r="I68" s="55">
        <v>2</v>
      </c>
      <c r="J68" s="55">
        <v>2</v>
      </c>
      <c r="K68" s="48">
        <f t="shared" si="1"/>
        <v>1.95</v>
      </c>
    </row>
    <row r="69" spans="1:11" ht="24.75" customHeight="1">
      <c r="A69" s="35" t="s">
        <v>73</v>
      </c>
      <c r="B69" s="31" t="s">
        <v>0</v>
      </c>
      <c r="C69" s="49"/>
      <c r="D69" s="49"/>
      <c r="E69" s="49"/>
      <c r="F69" s="49"/>
      <c r="G69" s="55">
        <v>0.8</v>
      </c>
      <c r="H69" s="55">
        <v>1</v>
      </c>
      <c r="I69" s="55">
        <v>0.6</v>
      </c>
      <c r="J69" s="55">
        <v>0.6</v>
      </c>
      <c r="K69" s="48">
        <f t="shared" si="1"/>
        <v>0.75</v>
      </c>
    </row>
    <row r="70" spans="1:11" ht="24.75" customHeight="1">
      <c r="A70" s="35" t="s">
        <v>74</v>
      </c>
      <c r="B70" s="31" t="s">
        <v>0</v>
      </c>
      <c r="C70" s="49"/>
      <c r="D70" s="49"/>
      <c r="E70" s="49"/>
      <c r="F70" s="49"/>
      <c r="G70" s="55">
        <v>1.35</v>
      </c>
      <c r="H70" s="55">
        <v>1.35</v>
      </c>
      <c r="I70" s="55"/>
      <c r="J70" s="55"/>
      <c r="K70" s="48">
        <f t="shared" si="1"/>
        <v>1.35</v>
      </c>
    </row>
    <row r="71" spans="1:11" ht="24.75" customHeight="1">
      <c r="A71" s="35" t="s">
        <v>75</v>
      </c>
      <c r="B71" s="31" t="s">
        <v>0</v>
      </c>
      <c r="C71" s="49"/>
      <c r="D71" s="49"/>
      <c r="E71" s="49"/>
      <c r="F71" s="49"/>
      <c r="G71" s="55"/>
      <c r="H71" s="55"/>
      <c r="I71" s="55"/>
      <c r="J71" s="55"/>
      <c r="K71" s="48" t="str">
        <f t="shared" si="1"/>
        <v>=</v>
      </c>
    </row>
    <row r="72" spans="1:11" ht="24.75" customHeight="1">
      <c r="A72" s="35" t="s">
        <v>76</v>
      </c>
      <c r="B72" s="31" t="s">
        <v>0</v>
      </c>
      <c r="C72" s="49">
        <v>0.85</v>
      </c>
      <c r="D72" s="49">
        <v>0.85</v>
      </c>
      <c r="E72" s="49"/>
      <c r="F72" s="49"/>
      <c r="G72" s="55">
        <v>0.95</v>
      </c>
      <c r="H72" s="55">
        <v>0.95</v>
      </c>
      <c r="I72" s="55"/>
      <c r="J72" s="55"/>
      <c r="K72" s="48">
        <f t="shared" si="1"/>
        <v>0.8999999999999999</v>
      </c>
    </row>
    <row r="73" spans="1:11" ht="24.75" customHeight="1">
      <c r="A73" s="35" t="s">
        <v>77</v>
      </c>
      <c r="B73" s="31" t="s">
        <v>0</v>
      </c>
      <c r="C73" s="49">
        <v>1</v>
      </c>
      <c r="D73" s="49">
        <v>1</v>
      </c>
      <c r="E73" s="49"/>
      <c r="F73" s="49"/>
      <c r="G73" s="55"/>
      <c r="H73" s="55"/>
      <c r="I73" s="55"/>
      <c r="J73" s="55"/>
      <c r="K73" s="48">
        <f t="shared" si="1"/>
        <v>1</v>
      </c>
    </row>
    <row r="74" spans="1:11" ht="24.75" customHeight="1">
      <c r="A74" s="35" t="s">
        <v>78</v>
      </c>
      <c r="B74" s="31" t="s">
        <v>0</v>
      </c>
      <c r="C74" s="49">
        <v>0.8</v>
      </c>
      <c r="D74" s="49">
        <v>0.8</v>
      </c>
      <c r="E74" s="49"/>
      <c r="F74" s="49"/>
      <c r="G74" s="55"/>
      <c r="H74" s="55"/>
      <c r="I74" s="55"/>
      <c r="J74" s="55"/>
      <c r="K74" s="48">
        <f t="shared" si="1"/>
        <v>0.8</v>
      </c>
    </row>
    <row r="75" spans="1:11" ht="24.75" customHeight="1">
      <c r="A75" s="35" t="s">
        <v>79</v>
      </c>
      <c r="B75" s="31" t="s">
        <v>0</v>
      </c>
      <c r="C75" s="49"/>
      <c r="D75" s="49"/>
      <c r="E75" s="49"/>
      <c r="F75" s="49"/>
      <c r="G75" s="55">
        <v>0.4</v>
      </c>
      <c r="H75" s="55">
        <v>0.4</v>
      </c>
      <c r="I75" s="55"/>
      <c r="J75" s="55"/>
      <c r="K75" s="48">
        <f t="shared" si="1"/>
        <v>0.4</v>
      </c>
    </row>
    <row r="76" spans="1:11" ht="24.75" customHeight="1">
      <c r="A76" s="35" t="s">
        <v>80</v>
      </c>
      <c r="B76" s="31" t="s">
        <v>0</v>
      </c>
      <c r="C76" s="49">
        <v>0.8</v>
      </c>
      <c r="D76" s="49">
        <v>0.8</v>
      </c>
      <c r="E76" s="49"/>
      <c r="F76" s="49"/>
      <c r="G76" s="55">
        <v>0.65</v>
      </c>
      <c r="H76" s="55">
        <v>0.65</v>
      </c>
      <c r="I76" s="55">
        <v>0.6</v>
      </c>
      <c r="J76" s="55">
        <v>0.6</v>
      </c>
      <c r="K76" s="48">
        <f t="shared" si="1"/>
        <v>0.6833333333333332</v>
      </c>
    </row>
    <row r="77" spans="1:11" ht="24.75" customHeight="1">
      <c r="A77" s="35" t="s">
        <v>81</v>
      </c>
      <c r="B77" s="31" t="s">
        <v>0</v>
      </c>
      <c r="C77" s="49"/>
      <c r="D77" s="49"/>
      <c r="E77" s="49"/>
      <c r="F77" s="49"/>
      <c r="G77" s="55"/>
      <c r="H77" s="55"/>
      <c r="I77" s="55"/>
      <c r="J77" s="55"/>
      <c r="K77" s="48" t="str">
        <f t="shared" si="1"/>
        <v>=</v>
      </c>
    </row>
    <row r="78" spans="1:11" ht="24.75" customHeight="1">
      <c r="A78" s="35" t="s">
        <v>82</v>
      </c>
      <c r="B78" s="31" t="s">
        <v>0</v>
      </c>
      <c r="C78" s="51"/>
      <c r="D78" s="51"/>
      <c r="E78" s="51"/>
      <c r="F78" s="51"/>
      <c r="G78" s="55"/>
      <c r="H78" s="55"/>
      <c r="I78" s="55"/>
      <c r="J78" s="55"/>
      <c r="K78" s="48" t="str">
        <f t="shared" si="1"/>
        <v>=</v>
      </c>
    </row>
    <row r="79" spans="1:11" ht="24.75" customHeight="1">
      <c r="A79" s="35" t="s">
        <v>83</v>
      </c>
      <c r="B79" s="31" t="s">
        <v>0</v>
      </c>
      <c r="C79" s="49"/>
      <c r="D79" s="49"/>
      <c r="E79" s="49"/>
      <c r="F79" s="49"/>
      <c r="G79" s="55"/>
      <c r="H79" s="55"/>
      <c r="I79" s="55"/>
      <c r="J79" s="55"/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49"/>
      <c r="D80" s="49"/>
      <c r="E80" s="49"/>
      <c r="F80" s="49"/>
      <c r="G80" s="55"/>
      <c r="H80" s="55"/>
      <c r="I80" s="55"/>
      <c r="J80" s="55"/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49"/>
      <c r="D81" s="49"/>
      <c r="E81" s="49"/>
      <c r="F81" s="49"/>
      <c r="G81" s="55"/>
      <c r="H81" s="55"/>
      <c r="I81" s="55"/>
      <c r="J81" s="55"/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51"/>
      <c r="D82" s="51"/>
      <c r="E82" s="51"/>
      <c r="F82" s="51"/>
      <c r="G82" s="55"/>
      <c r="H82" s="55"/>
      <c r="I82" s="55"/>
      <c r="J82" s="55"/>
      <c r="K82" s="48" t="str">
        <f t="shared" si="1"/>
        <v>=</v>
      </c>
    </row>
    <row r="83" spans="1:11" ht="24.75" customHeight="1">
      <c r="A83" s="35" t="s">
        <v>87</v>
      </c>
      <c r="B83" s="31" t="s">
        <v>0</v>
      </c>
      <c r="C83" s="49"/>
      <c r="D83" s="49"/>
      <c r="E83" s="49"/>
      <c r="F83" s="49"/>
      <c r="G83" s="55"/>
      <c r="H83" s="55"/>
      <c r="I83" s="55"/>
      <c r="J83" s="55"/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51"/>
      <c r="D84" s="51"/>
      <c r="E84" s="51"/>
      <c r="F84" s="51"/>
      <c r="G84" s="55"/>
      <c r="H84" s="55"/>
      <c r="I84" s="55"/>
      <c r="J84" s="55"/>
      <c r="K84" s="48" t="str">
        <f t="shared" si="1"/>
        <v>=</v>
      </c>
    </row>
    <row r="85" spans="1:11" ht="24.75" customHeight="1">
      <c r="A85" s="35" t="s">
        <v>89</v>
      </c>
      <c r="B85" s="31" t="s">
        <v>0</v>
      </c>
      <c r="C85" s="49"/>
      <c r="D85" s="49"/>
      <c r="E85" s="49"/>
      <c r="F85" s="49"/>
      <c r="G85" s="55"/>
      <c r="H85" s="55"/>
      <c r="I85" s="55"/>
      <c r="J85" s="55"/>
      <c r="K85" s="48" t="str">
        <f t="shared" si="1"/>
        <v>=</v>
      </c>
    </row>
    <row r="86" spans="1:11" ht="24.75" customHeight="1">
      <c r="A86" s="35" t="s">
        <v>90</v>
      </c>
      <c r="B86" s="31" t="s">
        <v>0</v>
      </c>
      <c r="C86" s="49"/>
      <c r="D86" s="49"/>
      <c r="E86" s="49"/>
      <c r="F86" s="49"/>
      <c r="G86" s="55"/>
      <c r="H86" s="55"/>
      <c r="I86" s="55"/>
      <c r="J86" s="55"/>
      <c r="K86" s="48" t="str">
        <f t="shared" si="1"/>
        <v>=</v>
      </c>
    </row>
    <row r="87" spans="1:11" ht="24.75" customHeight="1">
      <c r="A87" s="35" t="s">
        <v>91</v>
      </c>
      <c r="B87" s="31" t="s">
        <v>0</v>
      </c>
      <c r="C87" s="49"/>
      <c r="D87" s="49"/>
      <c r="E87" s="49"/>
      <c r="F87" s="49"/>
      <c r="G87" s="55"/>
      <c r="H87" s="55"/>
      <c r="I87" s="55"/>
      <c r="J87" s="55"/>
      <c r="K87" s="48" t="str">
        <f t="shared" si="1"/>
        <v>=</v>
      </c>
    </row>
  </sheetData>
  <mergeCells count="11">
    <mergeCell ref="G5:H5"/>
    <mergeCell ref="I5:J5"/>
    <mergeCell ref="A1:K1"/>
    <mergeCell ref="A2:K2"/>
    <mergeCell ref="A3:K3"/>
    <mergeCell ref="C5:D5"/>
    <mergeCell ref="E5:F5"/>
    <mergeCell ref="C49:D49"/>
    <mergeCell ref="E49:F49"/>
    <mergeCell ref="G49:H49"/>
    <mergeCell ref="I49:J4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1">
      <selection activeCell="A6" sqref="A6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122</v>
      </c>
      <c r="D5" s="72"/>
      <c r="E5" s="71" t="s">
        <v>123</v>
      </c>
      <c r="F5" s="72"/>
      <c r="G5" s="74" t="s">
        <v>124</v>
      </c>
      <c r="H5" s="75"/>
      <c r="I5" s="71" t="s">
        <v>125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56" t="s">
        <v>101</v>
      </c>
      <c r="H6" s="56" t="s">
        <v>102</v>
      </c>
      <c r="I6" s="40" t="s">
        <v>101</v>
      </c>
      <c r="J6" s="40" t="s">
        <v>102</v>
      </c>
      <c r="K6" s="42" t="s">
        <v>126</v>
      </c>
    </row>
    <row r="7" spans="2:12" ht="12.75" customHeight="1">
      <c r="B7" s="2"/>
      <c r="C7" s="43"/>
      <c r="D7" s="43"/>
      <c r="E7" s="43"/>
      <c r="F7" s="43"/>
      <c r="G7" s="73" t="s">
        <v>127</v>
      </c>
      <c r="H7" s="73"/>
      <c r="I7" s="43"/>
      <c r="J7" s="43"/>
      <c r="K7" s="45"/>
      <c r="L7" s="46"/>
    </row>
    <row r="8" spans="1:12" ht="24.75" customHeight="1">
      <c r="A8" s="28" t="s">
        <v>17</v>
      </c>
      <c r="B8" s="29" t="s">
        <v>16</v>
      </c>
      <c r="C8" s="47"/>
      <c r="D8" s="47"/>
      <c r="E8" s="47">
        <v>2.2</v>
      </c>
      <c r="F8" s="47">
        <v>2.5</v>
      </c>
      <c r="G8" s="57">
        <v>2.2</v>
      </c>
      <c r="H8" s="57">
        <v>2.2</v>
      </c>
      <c r="I8" s="47" t="s">
        <v>128</v>
      </c>
      <c r="J8" s="47" t="s">
        <v>128</v>
      </c>
      <c r="K8" s="48">
        <f aca="true" t="shared" si="0" ref="K8:K46">IF(ISERROR(AVERAGE(C8:J8)),"=",AVERAGE(C8:J8))</f>
        <v>2.2750000000000004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/>
      <c r="F9" s="49"/>
      <c r="G9" s="58"/>
      <c r="H9" s="58"/>
      <c r="I9" s="49" t="s">
        <v>128</v>
      </c>
      <c r="J9" s="49" t="s">
        <v>128</v>
      </c>
      <c r="K9" s="48" t="str">
        <f t="shared" si="0"/>
        <v>=</v>
      </c>
      <c r="L9" s="46"/>
    </row>
    <row r="10" spans="1:13" ht="24.75" customHeight="1">
      <c r="A10" s="30" t="s">
        <v>19</v>
      </c>
      <c r="B10" s="31" t="s">
        <v>0</v>
      </c>
      <c r="C10" s="49"/>
      <c r="D10" s="49"/>
      <c r="E10" s="49"/>
      <c r="F10" s="49"/>
      <c r="G10" s="58">
        <v>2</v>
      </c>
      <c r="H10" s="58">
        <v>2</v>
      </c>
      <c r="I10" s="49" t="s">
        <v>128</v>
      </c>
      <c r="J10" s="49" t="s">
        <v>128</v>
      </c>
      <c r="K10" s="48">
        <f t="shared" si="0"/>
        <v>2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58"/>
      <c r="H11" s="58"/>
      <c r="I11" s="49" t="s">
        <v>128</v>
      </c>
      <c r="J11" s="49" t="s">
        <v>128</v>
      </c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/>
      <c r="D12" s="49"/>
      <c r="E12" s="49">
        <v>0.5</v>
      </c>
      <c r="F12" s="49">
        <v>0.5</v>
      </c>
      <c r="G12" s="58"/>
      <c r="H12" s="58"/>
      <c r="I12" s="49" t="s">
        <v>128</v>
      </c>
      <c r="J12" s="49" t="s">
        <v>128</v>
      </c>
      <c r="K12" s="48">
        <f t="shared" si="0"/>
        <v>0.5</v>
      </c>
      <c r="L12" s="46"/>
    </row>
    <row r="13" spans="1:12" ht="24.75" customHeight="1">
      <c r="A13" s="30" t="s">
        <v>22</v>
      </c>
      <c r="B13" s="31" t="s">
        <v>0</v>
      </c>
      <c r="C13" s="50"/>
      <c r="D13" s="50"/>
      <c r="E13" s="50"/>
      <c r="F13" s="50"/>
      <c r="G13" s="59"/>
      <c r="H13" s="59"/>
      <c r="I13" s="50" t="s">
        <v>128</v>
      </c>
      <c r="J13" s="50" t="s">
        <v>128</v>
      </c>
      <c r="K13" s="48" t="str">
        <f t="shared" si="0"/>
        <v>=</v>
      </c>
      <c r="L13" s="46"/>
    </row>
    <row r="14" spans="1:13" ht="24.75" customHeight="1">
      <c r="A14" s="30" t="s">
        <v>23</v>
      </c>
      <c r="B14" s="31" t="s">
        <v>0</v>
      </c>
      <c r="C14" s="49"/>
      <c r="D14" s="49"/>
      <c r="E14" s="49"/>
      <c r="F14" s="49"/>
      <c r="G14" s="58"/>
      <c r="H14" s="58"/>
      <c r="I14" s="49" t="s">
        <v>128</v>
      </c>
      <c r="J14" s="49" t="s">
        <v>128</v>
      </c>
      <c r="K14" s="48" t="str">
        <f t="shared" si="0"/>
        <v>=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0.5</v>
      </c>
      <c r="D15" s="49">
        <v>0.5</v>
      </c>
      <c r="E15" s="49">
        <v>0.46</v>
      </c>
      <c r="F15" s="49">
        <v>0.6</v>
      </c>
      <c r="G15" s="58">
        <v>0.41</v>
      </c>
      <c r="H15" s="58">
        <v>0.52</v>
      </c>
      <c r="I15" s="49" t="s">
        <v>128</v>
      </c>
      <c r="J15" s="49" t="s">
        <v>128</v>
      </c>
      <c r="K15" s="48">
        <f t="shared" si="0"/>
        <v>0.49833333333333335</v>
      </c>
      <c r="L15" s="46"/>
    </row>
    <row r="16" spans="1:12" ht="24.75" customHeight="1">
      <c r="A16" s="30" t="s">
        <v>25</v>
      </c>
      <c r="B16" s="31" t="s">
        <v>0</v>
      </c>
      <c r="C16" s="51"/>
      <c r="D16" s="51"/>
      <c r="E16" s="51"/>
      <c r="F16" s="51"/>
      <c r="G16" s="59">
        <v>0.77</v>
      </c>
      <c r="H16" s="59">
        <v>1.03</v>
      </c>
      <c r="I16" s="51" t="s">
        <v>128</v>
      </c>
      <c r="J16" s="51" t="s">
        <v>128</v>
      </c>
      <c r="K16" s="48">
        <f t="shared" si="0"/>
        <v>0.9</v>
      </c>
      <c r="L16" s="46"/>
    </row>
    <row r="17" spans="1:12" ht="24.75" customHeight="1">
      <c r="A17" s="30" t="s">
        <v>26</v>
      </c>
      <c r="B17" s="31" t="s">
        <v>0</v>
      </c>
      <c r="C17" s="49">
        <v>0.8</v>
      </c>
      <c r="D17" s="49">
        <v>0.85</v>
      </c>
      <c r="E17" s="49">
        <v>0.9</v>
      </c>
      <c r="F17" s="49">
        <v>1</v>
      </c>
      <c r="G17" s="58">
        <v>0.9</v>
      </c>
      <c r="H17" s="58">
        <v>1.2</v>
      </c>
      <c r="I17" s="49" t="s">
        <v>128</v>
      </c>
      <c r="J17" s="49" t="s">
        <v>128</v>
      </c>
      <c r="K17" s="48">
        <f t="shared" si="0"/>
        <v>0.9416666666666668</v>
      </c>
      <c r="L17" s="46"/>
    </row>
    <row r="18" spans="1:12" ht="24.75" customHeight="1">
      <c r="A18" s="30" t="s">
        <v>27</v>
      </c>
      <c r="B18" s="31" t="s">
        <v>0</v>
      </c>
      <c r="C18" s="49"/>
      <c r="D18" s="49"/>
      <c r="E18" s="49"/>
      <c r="F18" s="49"/>
      <c r="G18" s="58"/>
      <c r="H18" s="58"/>
      <c r="I18" s="49" t="s">
        <v>128</v>
      </c>
      <c r="J18" s="49" t="s">
        <v>128</v>
      </c>
      <c r="K18" s="48" t="str">
        <f t="shared" si="0"/>
        <v>=</v>
      </c>
      <c r="L18" s="46"/>
    </row>
    <row r="19" spans="1:12" ht="24.75" customHeight="1">
      <c r="A19" s="30" t="s">
        <v>28</v>
      </c>
      <c r="B19" s="31" t="s">
        <v>0</v>
      </c>
      <c r="C19" s="51">
        <v>0.36</v>
      </c>
      <c r="D19" s="51">
        <v>0.36</v>
      </c>
      <c r="E19" s="51">
        <v>0.6</v>
      </c>
      <c r="F19" s="51">
        <v>0.7</v>
      </c>
      <c r="G19" s="59">
        <v>0.6</v>
      </c>
      <c r="H19" s="59">
        <v>0.8</v>
      </c>
      <c r="I19" s="51" t="s">
        <v>128</v>
      </c>
      <c r="J19" s="51" t="s">
        <v>128</v>
      </c>
      <c r="K19" s="48">
        <f t="shared" si="0"/>
        <v>0.57</v>
      </c>
      <c r="L19" s="46"/>
    </row>
    <row r="20" spans="1:12" ht="24.75" customHeight="1">
      <c r="A20" s="30" t="s">
        <v>29</v>
      </c>
      <c r="B20" s="31" t="s">
        <v>0</v>
      </c>
      <c r="C20" s="49">
        <v>0.55</v>
      </c>
      <c r="D20" s="49">
        <v>0.68</v>
      </c>
      <c r="E20" s="49">
        <v>0.7</v>
      </c>
      <c r="F20" s="49">
        <v>0.93</v>
      </c>
      <c r="G20" s="58">
        <v>0.5</v>
      </c>
      <c r="H20" s="58">
        <v>0.77</v>
      </c>
      <c r="I20" s="49" t="s">
        <v>128</v>
      </c>
      <c r="J20" s="49" t="s">
        <v>128</v>
      </c>
      <c r="K20" s="48">
        <f t="shared" si="0"/>
        <v>0.6883333333333334</v>
      </c>
      <c r="L20" s="46"/>
    </row>
    <row r="21" spans="1:12" ht="24.75" customHeight="1">
      <c r="A21" s="30" t="s">
        <v>30</v>
      </c>
      <c r="B21" s="31" t="s">
        <v>0</v>
      </c>
      <c r="C21" s="49"/>
      <c r="D21" s="49"/>
      <c r="E21" s="49"/>
      <c r="F21" s="49"/>
      <c r="G21" s="58"/>
      <c r="H21" s="58"/>
      <c r="I21" s="49" t="s">
        <v>128</v>
      </c>
      <c r="J21" s="49" t="s">
        <v>128</v>
      </c>
      <c r="K21" s="48" t="str">
        <f t="shared" si="0"/>
        <v>=</v>
      </c>
      <c r="L21" s="46"/>
    </row>
    <row r="22" spans="1:12" ht="24.75" customHeight="1">
      <c r="A22" s="30" t="s">
        <v>31</v>
      </c>
      <c r="B22" s="31" t="s">
        <v>0</v>
      </c>
      <c r="C22" s="49"/>
      <c r="D22" s="49"/>
      <c r="E22" s="49"/>
      <c r="F22" s="49"/>
      <c r="G22" s="58"/>
      <c r="H22" s="58"/>
      <c r="I22" s="49" t="s">
        <v>128</v>
      </c>
      <c r="J22" s="49" t="s">
        <v>128</v>
      </c>
      <c r="K22" s="48" t="str">
        <f t="shared" si="0"/>
        <v>=</v>
      </c>
      <c r="L22" s="46"/>
    </row>
    <row r="23" spans="1:12" ht="24.75" customHeight="1">
      <c r="A23" s="30" t="s">
        <v>32</v>
      </c>
      <c r="B23" s="31" t="s">
        <v>0</v>
      </c>
      <c r="C23" s="49">
        <v>0.4</v>
      </c>
      <c r="D23" s="49">
        <v>0.5</v>
      </c>
      <c r="E23" s="49">
        <v>0.4</v>
      </c>
      <c r="F23" s="49">
        <v>0.45</v>
      </c>
      <c r="G23" s="58">
        <v>0.45</v>
      </c>
      <c r="H23" s="58">
        <v>0.6</v>
      </c>
      <c r="I23" s="49" t="s">
        <v>128</v>
      </c>
      <c r="J23" s="49" t="s">
        <v>128</v>
      </c>
      <c r="K23" s="48">
        <f t="shared" si="0"/>
        <v>0.46666666666666673</v>
      </c>
      <c r="L23" s="46"/>
    </row>
    <row r="24" spans="1:12" ht="24.75" customHeight="1">
      <c r="A24" s="30" t="s">
        <v>120</v>
      </c>
      <c r="B24" s="31" t="s">
        <v>0</v>
      </c>
      <c r="C24" s="49"/>
      <c r="D24" s="49"/>
      <c r="E24" s="49"/>
      <c r="F24" s="49"/>
      <c r="G24" s="58"/>
      <c r="H24" s="58"/>
      <c r="I24" s="49" t="s">
        <v>128</v>
      </c>
      <c r="J24" s="49" t="s">
        <v>128</v>
      </c>
      <c r="K24" s="48" t="str">
        <f>IF(ISERROR(AVERAGE(C24:J24)),"=",AVERAGE(C24:J24))</f>
        <v>=</v>
      </c>
      <c r="L24" s="46"/>
    </row>
    <row r="25" spans="1:12" ht="24.75" customHeight="1">
      <c r="A25" s="30" t="s">
        <v>113</v>
      </c>
      <c r="B25" s="31" t="s">
        <v>0</v>
      </c>
      <c r="C25" s="49"/>
      <c r="D25" s="49"/>
      <c r="E25" s="49"/>
      <c r="F25" s="49"/>
      <c r="G25" s="58"/>
      <c r="H25" s="58"/>
      <c r="I25" s="49" t="s">
        <v>128</v>
      </c>
      <c r="J25" s="49" t="s">
        <v>128</v>
      </c>
      <c r="K25" s="48" t="str">
        <f>IF(ISERROR(AVERAGE(C25:J25)),"=",AVERAGE(C25:J25))</f>
        <v>=</v>
      </c>
      <c r="L25" s="46"/>
    </row>
    <row r="26" spans="1:12" ht="24.75" customHeight="1">
      <c r="A26" s="30" t="s">
        <v>33</v>
      </c>
      <c r="B26" s="31" t="s">
        <v>0</v>
      </c>
      <c r="C26" s="49">
        <v>0.6</v>
      </c>
      <c r="D26" s="49">
        <v>0.6</v>
      </c>
      <c r="E26" s="49">
        <v>0.6</v>
      </c>
      <c r="F26" s="49">
        <v>0.6</v>
      </c>
      <c r="G26" s="58"/>
      <c r="H26" s="58"/>
      <c r="I26" s="49" t="s">
        <v>128</v>
      </c>
      <c r="J26" s="49" t="s">
        <v>128</v>
      </c>
      <c r="K26" s="48">
        <f t="shared" si="0"/>
        <v>0.6</v>
      </c>
      <c r="L26" s="46"/>
    </row>
    <row r="27" spans="1:12" ht="24.75" customHeight="1">
      <c r="A27" s="30" t="s">
        <v>34</v>
      </c>
      <c r="B27" s="31" t="s">
        <v>0</v>
      </c>
      <c r="C27" s="49">
        <v>0.4</v>
      </c>
      <c r="D27" s="49">
        <v>0.4</v>
      </c>
      <c r="E27" s="49">
        <v>0.25</v>
      </c>
      <c r="F27" s="49">
        <v>0.4</v>
      </c>
      <c r="G27" s="58">
        <v>0.45</v>
      </c>
      <c r="H27" s="58">
        <v>0.45</v>
      </c>
      <c r="I27" s="49" t="s">
        <v>128</v>
      </c>
      <c r="J27" s="49" t="s">
        <v>128</v>
      </c>
      <c r="K27" s="48">
        <f t="shared" si="0"/>
        <v>0.39166666666666666</v>
      </c>
      <c r="L27" s="46"/>
    </row>
    <row r="28" spans="1:12" ht="24.75" customHeight="1">
      <c r="A28" s="30" t="s">
        <v>35</v>
      </c>
      <c r="B28" s="31" t="s">
        <v>0</v>
      </c>
      <c r="C28" s="49"/>
      <c r="D28" s="49"/>
      <c r="E28" s="49"/>
      <c r="F28" s="49"/>
      <c r="G28" s="58"/>
      <c r="H28" s="58"/>
      <c r="I28" s="49" t="s">
        <v>128</v>
      </c>
      <c r="J28" s="49" t="s">
        <v>128</v>
      </c>
      <c r="K28" s="48" t="str">
        <f t="shared" si="0"/>
        <v>=</v>
      </c>
      <c r="L28" s="46"/>
    </row>
    <row r="29" spans="1:12" ht="24.75" customHeight="1">
      <c r="A29" s="30" t="s">
        <v>36</v>
      </c>
      <c r="B29" s="31" t="s">
        <v>0</v>
      </c>
      <c r="C29" s="49"/>
      <c r="D29" s="49"/>
      <c r="E29" s="49"/>
      <c r="F29" s="49"/>
      <c r="G29" s="58"/>
      <c r="H29" s="58"/>
      <c r="I29" s="49" t="s">
        <v>128</v>
      </c>
      <c r="J29" s="49" t="s">
        <v>128</v>
      </c>
      <c r="K29" s="48" t="str">
        <f t="shared" si="0"/>
        <v>=</v>
      </c>
      <c r="L29" s="46"/>
    </row>
    <row r="30" spans="1:12" ht="24.75" customHeight="1">
      <c r="A30" s="30" t="s">
        <v>37</v>
      </c>
      <c r="B30" s="31" t="s">
        <v>0</v>
      </c>
      <c r="C30" s="49"/>
      <c r="D30" s="49"/>
      <c r="E30" s="49"/>
      <c r="F30" s="49"/>
      <c r="G30" s="58"/>
      <c r="H30" s="58"/>
      <c r="I30" s="49" t="s">
        <v>128</v>
      </c>
      <c r="J30" s="49" t="s">
        <v>128</v>
      </c>
      <c r="K30" s="48" t="str">
        <f t="shared" si="0"/>
        <v>=</v>
      </c>
      <c r="L30" s="46"/>
    </row>
    <row r="31" spans="1:12" ht="24.75" customHeight="1">
      <c r="A31" s="30" t="s">
        <v>38</v>
      </c>
      <c r="B31" s="31" t="s">
        <v>0</v>
      </c>
      <c r="C31" s="49">
        <v>1.2</v>
      </c>
      <c r="D31" s="49">
        <v>1.2</v>
      </c>
      <c r="E31" s="49">
        <v>1</v>
      </c>
      <c r="F31" s="49">
        <v>1</v>
      </c>
      <c r="G31" s="58">
        <v>0.6</v>
      </c>
      <c r="H31" s="58">
        <v>1.2</v>
      </c>
      <c r="I31" s="49" t="s">
        <v>128</v>
      </c>
      <c r="J31" s="49" t="s">
        <v>128</v>
      </c>
      <c r="K31" s="48">
        <f t="shared" si="0"/>
        <v>1.0333333333333334</v>
      </c>
      <c r="L31" s="46"/>
    </row>
    <row r="32" spans="1:12" ht="24.75" customHeight="1">
      <c r="A32" s="30" t="s">
        <v>39</v>
      </c>
      <c r="B32" s="31" t="s">
        <v>0</v>
      </c>
      <c r="C32" s="49"/>
      <c r="D32" s="49"/>
      <c r="E32" s="49"/>
      <c r="F32" s="49"/>
      <c r="G32" s="58"/>
      <c r="H32" s="58"/>
      <c r="I32" s="49" t="s">
        <v>128</v>
      </c>
      <c r="J32" s="49" t="s">
        <v>128</v>
      </c>
      <c r="K32" s="48" t="str">
        <f t="shared" si="0"/>
        <v>=</v>
      </c>
      <c r="L32" s="46"/>
    </row>
    <row r="33" spans="1:12" ht="24.75" customHeight="1">
      <c r="A33" s="30" t="s">
        <v>40</v>
      </c>
      <c r="B33" s="31" t="s">
        <v>0</v>
      </c>
      <c r="C33" s="49"/>
      <c r="D33" s="49"/>
      <c r="E33" s="49"/>
      <c r="F33" s="49"/>
      <c r="G33" s="58"/>
      <c r="H33" s="58"/>
      <c r="I33" s="49" t="s">
        <v>128</v>
      </c>
      <c r="J33" s="49" t="s">
        <v>128</v>
      </c>
      <c r="K33" s="48" t="str">
        <f t="shared" si="0"/>
        <v>=</v>
      </c>
      <c r="L33" s="46"/>
    </row>
    <row r="34" spans="1:12" ht="24.75" customHeight="1">
      <c r="A34" s="30" t="s">
        <v>41</v>
      </c>
      <c r="B34" s="31" t="s">
        <v>0</v>
      </c>
      <c r="C34" s="49"/>
      <c r="D34" s="49"/>
      <c r="E34" s="49"/>
      <c r="F34" s="49"/>
      <c r="G34" s="58"/>
      <c r="H34" s="58"/>
      <c r="I34" s="49" t="s">
        <v>128</v>
      </c>
      <c r="J34" s="49" t="s">
        <v>128</v>
      </c>
      <c r="K34" s="48" t="str">
        <f t="shared" si="0"/>
        <v>=</v>
      </c>
      <c r="L34" s="46"/>
    </row>
    <row r="35" spans="1:11" ht="24.75" customHeight="1">
      <c r="A35" s="30" t="s">
        <v>42</v>
      </c>
      <c r="B35" s="31" t="s">
        <v>0</v>
      </c>
      <c r="C35" s="49"/>
      <c r="D35" s="49"/>
      <c r="E35" s="49"/>
      <c r="F35" s="49"/>
      <c r="G35" s="58"/>
      <c r="H35" s="58"/>
      <c r="I35" s="49" t="s">
        <v>128</v>
      </c>
      <c r="J35" s="49" t="s">
        <v>128</v>
      </c>
      <c r="K35" s="48" t="str">
        <f t="shared" si="0"/>
        <v>=</v>
      </c>
    </row>
    <row r="36" spans="1:11" ht="24.75" customHeight="1">
      <c r="A36" s="30" t="s">
        <v>43</v>
      </c>
      <c r="B36" s="31" t="s">
        <v>0</v>
      </c>
      <c r="C36" s="51"/>
      <c r="D36" s="51"/>
      <c r="E36" s="51">
        <v>0.93</v>
      </c>
      <c r="F36" s="51">
        <v>0.93</v>
      </c>
      <c r="G36" s="59">
        <v>1.29</v>
      </c>
      <c r="H36" s="59">
        <v>1.29</v>
      </c>
      <c r="I36" s="51" t="s">
        <v>128</v>
      </c>
      <c r="J36" s="51" t="s">
        <v>128</v>
      </c>
      <c r="K36" s="48">
        <f t="shared" si="0"/>
        <v>1.11</v>
      </c>
    </row>
    <row r="37" spans="1:11" ht="24.75" customHeight="1">
      <c r="A37" s="30" t="s">
        <v>44</v>
      </c>
      <c r="B37" s="31" t="s">
        <v>0</v>
      </c>
      <c r="C37" s="49"/>
      <c r="D37" s="49"/>
      <c r="E37" s="49">
        <v>0.93</v>
      </c>
      <c r="F37" s="49">
        <v>0.93</v>
      </c>
      <c r="G37" s="58">
        <v>1.29</v>
      </c>
      <c r="H37" s="58">
        <v>1.29</v>
      </c>
      <c r="I37" s="49" t="s">
        <v>128</v>
      </c>
      <c r="J37" s="49" t="s">
        <v>128</v>
      </c>
      <c r="K37" s="48">
        <f t="shared" si="0"/>
        <v>1.11</v>
      </c>
    </row>
    <row r="38" spans="1:11" ht="24.75" customHeight="1">
      <c r="A38" s="30" t="s">
        <v>45</v>
      </c>
      <c r="B38" s="31" t="s">
        <v>0</v>
      </c>
      <c r="C38" s="49">
        <v>0.8</v>
      </c>
      <c r="D38" s="49">
        <v>0.8</v>
      </c>
      <c r="E38" s="49">
        <v>0.7</v>
      </c>
      <c r="F38" s="49">
        <v>0.7</v>
      </c>
      <c r="G38" s="58">
        <v>0.77</v>
      </c>
      <c r="H38" s="58">
        <v>0.77</v>
      </c>
      <c r="I38" s="49" t="s">
        <v>128</v>
      </c>
      <c r="J38" s="49" t="s">
        <v>128</v>
      </c>
      <c r="K38" s="48">
        <f t="shared" si="0"/>
        <v>0.7566666666666667</v>
      </c>
    </row>
    <row r="39" spans="1:11" ht="24.75" customHeight="1">
      <c r="A39" s="30" t="s">
        <v>46</v>
      </c>
      <c r="B39" s="31" t="s">
        <v>0</v>
      </c>
      <c r="C39" s="49">
        <v>0.52</v>
      </c>
      <c r="D39" s="49">
        <v>0.8</v>
      </c>
      <c r="E39" s="49">
        <v>0.36</v>
      </c>
      <c r="F39" s="49">
        <v>0.52</v>
      </c>
      <c r="G39" s="58">
        <v>0.7</v>
      </c>
      <c r="H39" s="58">
        <v>0.77</v>
      </c>
      <c r="I39" s="49" t="s">
        <v>128</v>
      </c>
      <c r="J39" s="49" t="s">
        <v>128</v>
      </c>
      <c r="K39" s="48">
        <f t="shared" si="0"/>
        <v>0.6116666666666667</v>
      </c>
    </row>
    <row r="40" spans="1:11" ht="24.75" customHeight="1">
      <c r="A40" s="30" t="s">
        <v>47</v>
      </c>
      <c r="B40" s="31" t="s">
        <v>0</v>
      </c>
      <c r="C40" s="51">
        <v>0.35</v>
      </c>
      <c r="D40" s="51">
        <v>0.52</v>
      </c>
      <c r="E40" s="51">
        <v>0.4</v>
      </c>
      <c r="F40" s="51">
        <v>0.67</v>
      </c>
      <c r="G40" s="59">
        <v>0.52</v>
      </c>
      <c r="H40" s="59">
        <v>0.77</v>
      </c>
      <c r="I40" s="51" t="s">
        <v>128</v>
      </c>
      <c r="J40" s="51" t="s">
        <v>128</v>
      </c>
      <c r="K40" s="48">
        <f t="shared" si="0"/>
        <v>0.5383333333333333</v>
      </c>
    </row>
    <row r="41" spans="1:11" ht="24.75" customHeight="1">
      <c r="A41" s="30" t="s">
        <v>48</v>
      </c>
      <c r="B41" s="31" t="s">
        <v>0</v>
      </c>
      <c r="C41" s="49">
        <v>0.3</v>
      </c>
      <c r="D41" s="49">
        <v>0.4</v>
      </c>
      <c r="E41" s="49">
        <v>0.25</v>
      </c>
      <c r="F41" s="49">
        <v>0.36</v>
      </c>
      <c r="G41" s="58">
        <v>0.3</v>
      </c>
      <c r="H41" s="58">
        <v>0.4</v>
      </c>
      <c r="I41" s="49" t="s">
        <v>128</v>
      </c>
      <c r="J41" s="49" t="s">
        <v>128</v>
      </c>
      <c r="K41" s="48">
        <f t="shared" si="0"/>
        <v>0.335</v>
      </c>
    </row>
    <row r="42" spans="1:11" ht="24.75" customHeight="1">
      <c r="A42" s="30" t="s">
        <v>49</v>
      </c>
      <c r="B42" s="31" t="s">
        <v>0</v>
      </c>
      <c r="C42" s="51"/>
      <c r="D42" s="51"/>
      <c r="E42" s="51">
        <v>0.7</v>
      </c>
      <c r="F42" s="51">
        <v>0.7</v>
      </c>
      <c r="G42" s="59">
        <v>0.5</v>
      </c>
      <c r="H42" s="59">
        <v>0.5</v>
      </c>
      <c r="I42" s="51" t="s">
        <v>128</v>
      </c>
      <c r="J42" s="51" t="s">
        <v>128</v>
      </c>
      <c r="K42" s="48">
        <f t="shared" si="0"/>
        <v>0.6</v>
      </c>
    </row>
    <row r="43" spans="1:11" ht="24.75" customHeight="1">
      <c r="A43" s="30" t="s">
        <v>50</v>
      </c>
      <c r="B43" s="31" t="s">
        <v>0</v>
      </c>
      <c r="C43" s="49">
        <v>0.5</v>
      </c>
      <c r="D43" s="49">
        <v>0.52</v>
      </c>
      <c r="E43" s="49">
        <v>0.62</v>
      </c>
      <c r="F43" s="49">
        <v>0.67</v>
      </c>
      <c r="G43" s="58">
        <v>0.5</v>
      </c>
      <c r="H43" s="58">
        <v>0.72</v>
      </c>
      <c r="I43" s="49" t="s">
        <v>128</v>
      </c>
      <c r="J43" s="49" t="s">
        <v>128</v>
      </c>
      <c r="K43" s="48">
        <f t="shared" si="0"/>
        <v>0.5883333333333334</v>
      </c>
    </row>
    <row r="44" spans="1:11" ht="24.75" customHeight="1">
      <c r="A44" s="30" t="s">
        <v>51</v>
      </c>
      <c r="B44" s="31" t="s">
        <v>0</v>
      </c>
      <c r="C44" s="49"/>
      <c r="D44" s="49"/>
      <c r="E44" s="49"/>
      <c r="F44" s="49"/>
      <c r="G44" s="58"/>
      <c r="H44" s="58"/>
      <c r="I44" s="49" t="s">
        <v>128</v>
      </c>
      <c r="J44" s="49" t="s">
        <v>128</v>
      </c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49"/>
      <c r="D45" s="49"/>
      <c r="E45" s="49"/>
      <c r="F45" s="49"/>
      <c r="G45" s="58"/>
      <c r="H45" s="58"/>
      <c r="I45" s="49" t="s">
        <v>128</v>
      </c>
      <c r="J45" s="49" t="s">
        <v>128</v>
      </c>
      <c r="K45" s="48" t="str">
        <f t="shared" si="0"/>
        <v>=</v>
      </c>
    </row>
    <row r="46" spans="1:11" ht="24.75" customHeight="1">
      <c r="A46" s="30" t="s">
        <v>53</v>
      </c>
      <c r="B46" s="31" t="s">
        <v>0</v>
      </c>
      <c r="C46" s="49"/>
      <c r="D46" s="49"/>
      <c r="E46" s="49"/>
      <c r="F46" s="49"/>
      <c r="G46" s="58"/>
      <c r="H46" s="58"/>
      <c r="I46" s="49" t="s">
        <v>128</v>
      </c>
      <c r="J46" s="49" t="s">
        <v>128</v>
      </c>
      <c r="K46" s="48" t="str">
        <f t="shared" si="0"/>
        <v>=</v>
      </c>
    </row>
    <row r="49" spans="1:11" ht="26.25" customHeight="1">
      <c r="A49" s="37"/>
      <c r="B49" s="38"/>
      <c r="C49" s="71" t="s">
        <v>122</v>
      </c>
      <c r="D49" s="72"/>
      <c r="E49" s="71" t="s">
        <v>123</v>
      </c>
      <c r="F49" s="72"/>
      <c r="G49" s="74" t="s">
        <v>124</v>
      </c>
      <c r="H49" s="75"/>
      <c r="I49" s="71" t="s">
        <v>125</v>
      </c>
      <c r="J49" s="72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56" t="s">
        <v>101</v>
      </c>
      <c r="H50" s="56" t="s">
        <v>102</v>
      </c>
      <c r="I50" s="40" t="s">
        <v>101</v>
      </c>
      <c r="J50" s="40" t="s">
        <v>102</v>
      </c>
      <c r="K50" s="42" t="s">
        <v>126</v>
      </c>
    </row>
    <row r="51" spans="1:10" ht="15.75">
      <c r="A51" s="52"/>
      <c r="B51" s="3" t="s">
        <v>104</v>
      </c>
      <c r="C51" s="5"/>
      <c r="D51" s="5"/>
      <c r="E51" s="5"/>
      <c r="F51" s="5"/>
      <c r="G51" s="73" t="s">
        <v>127</v>
      </c>
      <c r="H51" s="73"/>
      <c r="I51" s="5"/>
      <c r="J51" s="5"/>
    </row>
    <row r="52" spans="1:11" ht="24.75" customHeight="1">
      <c r="A52" s="34" t="s">
        <v>56</v>
      </c>
      <c r="B52" s="29" t="s">
        <v>16</v>
      </c>
      <c r="C52" s="47"/>
      <c r="D52" s="47"/>
      <c r="E52" s="47"/>
      <c r="F52" s="47"/>
      <c r="G52" s="60"/>
      <c r="H52" s="60"/>
      <c r="I52" s="54" t="s">
        <v>128</v>
      </c>
      <c r="J52" s="54" t="s">
        <v>128</v>
      </c>
      <c r="K52" s="48" t="str">
        <f aca="true" t="shared" si="1" ref="K52:K87">IF(ISERROR(AVERAGE(C52:J52)),"=",AVERAGE(C52:J52))</f>
        <v>=</v>
      </c>
    </row>
    <row r="53" spans="1:11" ht="24.75" customHeight="1">
      <c r="A53" s="35" t="s">
        <v>57</v>
      </c>
      <c r="B53" s="31" t="s">
        <v>0</v>
      </c>
      <c r="C53" s="49"/>
      <c r="D53" s="49"/>
      <c r="E53" s="49"/>
      <c r="F53" s="49"/>
      <c r="G53" s="61"/>
      <c r="H53" s="61"/>
      <c r="I53" s="55" t="s">
        <v>128</v>
      </c>
      <c r="J53" s="55" t="s">
        <v>128</v>
      </c>
      <c r="K53" s="48" t="str">
        <f t="shared" si="1"/>
        <v>=</v>
      </c>
    </row>
    <row r="54" spans="1:11" ht="24.75" customHeight="1">
      <c r="A54" s="35" t="s">
        <v>58</v>
      </c>
      <c r="B54" s="31" t="s">
        <v>0</v>
      </c>
      <c r="C54" s="49"/>
      <c r="D54" s="49"/>
      <c r="E54" s="49"/>
      <c r="F54" s="49"/>
      <c r="G54" s="61"/>
      <c r="H54" s="61"/>
      <c r="I54" s="55" t="s">
        <v>128</v>
      </c>
      <c r="J54" s="55" t="s">
        <v>128</v>
      </c>
      <c r="K54" s="48" t="str">
        <f t="shared" si="1"/>
        <v>=</v>
      </c>
    </row>
    <row r="55" spans="1:11" ht="24.75" customHeight="1">
      <c r="A55" s="35" t="s">
        <v>59</v>
      </c>
      <c r="B55" s="31" t="s">
        <v>0</v>
      </c>
      <c r="C55" s="49"/>
      <c r="D55" s="49"/>
      <c r="E55" s="49"/>
      <c r="F55" s="49"/>
      <c r="G55" s="61"/>
      <c r="H55" s="61"/>
      <c r="I55" s="55" t="s">
        <v>128</v>
      </c>
      <c r="J55" s="55" t="s">
        <v>128</v>
      </c>
      <c r="K55" s="48" t="str">
        <f t="shared" si="1"/>
        <v>=</v>
      </c>
    </row>
    <row r="56" spans="1:11" ht="24.75" customHeight="1">
      <c r="A56" s="35" t="s">
        <v>60</v>
      </c>
      <c r="B56" s="31" t="s">
        <v>0</v>
      </c>
      <c r="C56" s="49"/>
      <c r="D56" s="49"/>
      <c r="E56" s="49"/>
      <c r="F56" s="49"/>
      <c r="G56" s="61"/>
      <c r="H56" s="61"/>
      <c r="I56" s="55" t="s">
        <v>128</v>
      </c>
      <c r="J56" s="55" t="s">
        <v>128</v>
      </c>
      <c r="K56" s="48" t="str">
        <f t="shared" si="1"/>
        <v>=</v>
      </c>
    </row>
    <row r="57" spans="1:11" ht="24.75" customHeight="1">
      <c r="A57" s="35" t="s">
        <v>61</v>
      </c>
      <c r="B57" s="31" t="s">
        <v>0</v>
      </c>
      <c r="C57" s="50"/>
      <c r="D57" s="50"/>
      <c r="E57" s="50"/>
      <c r="F57" s="50"/>
      <c r="G57" s="61"/>
      <c r="H57" s="61"/>
      <c r="I57" s="55" t="s">
        <v>128</v>
      </c>
      <c r="J57" s="55" t="s">
        <v>128</v>
      </c>
      <c r="K57" s="48" t="str">
        <f t="shared" si="1"/>
        <v>=</v>
      </c>
    </row>
    <row r="58" spans="1:11" ht="24.75" customHeight="1">
      <c r="A58" s="35" t="s">
        <v>62</v>
      </c>
      <c r="B58" s="31" t="s">
        <v>0</v>
      </c>
      <c r="C58" s="49"/>
      <c r="D58" s="49"/>
      <c r="E58" s="49"/>
      <c r="F58" s="49"/>
      <c r="G58" s="61"/>
      <c r="H58" s="61"/>
      <c r="I58" s="55" t="s">
        <v>128</v>
      </c>
      <c r="J58" s="55" t="s">
        <v>128</v>
      </c>
      <c r="K58" s="48" t="str">
        <f t="shared" si="1"/>
        <v>=</v>
      </c>
    </row>
    <row r="59" spans="1:11" ht="24.75" customHeight="1">
      <c r="A59" s="35" t="s">
        <v>63</v>
      </c>
      <c r="B59" s="31" t="s">
        <v>0</v>
      </c>
      <c r="C59" s="49"/>
      <c r="D59" s="49"/>
      <c r="E59" s="49"/>
      <c r="F59" s="49"/>
      <c r="G59" s="61"/>
      <c r="H59" s="61"/>
      <c r="I59" s="55" t="s">
        <v>128</v>
      </c>
      <c r="J59" s="55" t="s">
        <v>128</v>
      </c>
      <c r="K59" s="48" t="str">
        <f t="shared" si="1"/>
        <v>=</v>
      </c>
    </row>
    <row r="60" spans="1:13" ht="24.75" customHeight="1">
      <c r="A60" s="35" t="s">
        <v>64</v>
      </c>
      <c r="B60" s="31" t="s">
        <v>0</v>
      </c>
      <c r="C60" s="51"/>
      <c r="D60" s="51"/>
      <c r="E60" s="51"/>
      <c r="F60" s="51"/>
      <c r="G60" s="61"/>
      <c r="H60" s="61"/>
      <c r="I60" s="55" t="s">
        <v>128</v>
      </c>
      <c r="J60" s="55" t="s">
        <v>128</v>
      </c>
      <c r="K60" s="48" t="str">
        <f t="shared" si="1"/>
        <v>=</v>
      </c>
      <c r="M60" s="21"/>
    </row>
    <row r="61" spans="1:11" ht="24.75" customHeight="1">
      <c r="A61" s="35" t="s">
        <v>65</v>
      </c>
      <c r="B61" s="31" t="s">
        <v>0</v>
      </c>
      <c r="C61" s="49"/>
      <c r="D61" s="49"/>
      <c r="E61" s="49"/>
      <c r="F61" s="49"/>
      <c r="G61" s="61"/>
      <c r="H61" s="61"/>
      <c r="I61" s="55" t="s">
        <v>128</v>
      </c>
      <c r="J61" s="55" t="s">
        <v>128</v>
      </c>
      <c r="K61" s="48" t="str">
        <f t="shared" si="1"/>
        <v>=</v>
      </c>
    </row>
    <row r="62" spans="1:11" ht="24.75" customHeight="1">
      <c r="A62" s="35" t="s">
        <v>66</v>
      </c>
      <c r="B62" s="31" t="s">
        <v>0</v>
      </c>
      <c r="C62" s="49"/>
      <c r="D62" s="49"/>
      <c r="E62" s="49"/>
      <c r="F62" s="49"/>
      <c r="G62" s="61"/>
      <c r="H62" s="61"/>
      <c r="I62" s="55" t="s">
        <v>128</v>
      </c>
      <c r="J62" s="55" t="s">
        <v>128</v>
      </c>
      <c r="K62" s="48" t="str">
        <f t="shared" si="1"/>
        <v>=</v>
      </c>
    </row>
    <row r="63" spans="1:11" ht="24.75" customHeight="1">
      <c r="A63" s="35" t="s">
        <v>67</v>
      </c>
      <c r="B63" s="31" t="s">
        <v>0</v>
      </c>
      <c r="C63" s="51"/>
      <c r="D63" s="51"/>
      <c r="E63" s="51"/>
      <c r="F63" s="51"/>
      <c r="G63" s="61"/>
      <c r="H63" s="61"/>
      <c r="I63" s="55" t="s">
        <v>128</v>
      </c>
      <c r="J63" s="55" t="s">
        <v>128</v>
      </c>
      <c r="K63" s="48" t="str">
        <f t="shared" si="1"/>
        <v>=</v>
      </c>
    </row>
    <row r="64" spans="1:11" ht="24.75" customHeight="1">
      <c r="A64" s="35" t="s">
        <v>68</v>
      </c>
      <c r="B64" s="31" t="s">
        <v>0</v>
      </c>
      <c r="C64" s="49"/>
      <c r="D64" s="49"/>
      <c r="E64" s="49"/>
      <c r="F64" s="49"/>
      <c r="G64" s="61"/>
      <c r="H64" s="61"/>
      <c r="I64" s="55" t="s">
        <v>128</v>
      </c>
      <c r="J64" s="55" t="s">
        <v>128</v>
      </c>
      <c r="K64" s="48" t="str">
        <f t="shared" si="1"/>
        <v>=</v>
      </c>
    </row>
    <row r="65" spans="1:11" ht="24.75" customHeight="1">
      <c r="A65" s="35" t="s">
        <v>69</v>
      </c>
      <c r="B65" s="31" t="s">
        <v>0</v>
      </c>
      <c r="C65" s="49">
        <v>0.8</v>
      </c>
      <c r="D65" s="49">
        <v>1</v>
      </c>
      <c r="E65" s="49">
        <v>0.88</v>
      </c>
      <c r="F65" s="49">
        <v>1.2</v>
      </c>
      <c r="G65" s="61">
        <v>0.77</v>
      </c>
      <c r="H65" s="61">
        <v>1.1</v>
      </c>
      <c r="I65" s="55" t="s">
        <v>128</v>
      </c>
      <c r="J65" s="55" t="s">
        <v>128</v>
      </c>
      <c r="K65" s="48">
        <f t="shared" si="1"/>
        <v>0.9583333333333334</v>
      </c>
    </row>
    <row r="66" spans="1:11" ht="24.75" customHeight="1">
      <c r="A66" s="35" t="s">
        <v>70</v>
      </c>
      <c r="B66" s="31" t="s">
        <v>0</v>
      </c>
      <c r="C66" s="49">
        <v>1</v>
      </c>
      <c r="D66" s="49">
        <v>1</v>
      </c>
      <c r="E66" s="49">
        <v>1.2</v>
      </c>
      <c r="F66" s="49">
        <v>1.2</v>
      </c>
      <c r="G66" s="61">
        <v>1.1</v>
      </c>
      <c r="H66" s="61">
        <v>1.6</v>
      </c>
      <c r="I66" s="55" t="s">
        <v>128</v>
      </c>
      <c r="J66" s="55" t="s">
        <v>128</v>
      </c>
      <c r="K66" s="48">
        <f t="shared" si="1"/>
        <v>1.1833333333333333</v>
      </c>
    </row>
    <row r="67" spans="1:11" ht="24.75" customHeight="1">
      <c r="A67" s="35" t="s">
        <v>71</v>
      </c>
      <c r="B67" s="31" t="s">
        <v>0</v>
      </c>
      <c r="C67" s="49"/>
      <c r="D67" s="49"/>
      <c r="E67" s="49"/>
      <c r="F67" s="49"/>
      <c r="G67" s="61"/>
      <c r="H67" s="61"/>
      <c r="I67" s="55" t="s">
        <v>128</v>
      </c>
      <c r="J67" s="55" t="s">
        <v>128</v>
      </c>
      <c r="K67" s="48" t="str">
        <f t="shared" si="1"/>
        <v>=</v>
      </c>
    </row>
    <row r="68" spans="1:11" ht="24.75" customHeight="1">
      <c r="A68" s="35" t="s">
        <v>72</v>
      </c>
      <c r="B68" s="31" t="s">
        <v>0</v>
      </c>
      <c r="C68" s="49">
        <v>0.8</v>
      </c>
      <c r="D68" s="49">
        <v>1.4</v>
      </c>
      <c r="E68" s="49">
        <v>1.4</v>
      </c>
      <c r="F68" s="49">
        <v>1.4</v>
      </c>
      <c r="G68" s="61">
        <v>1.2</v>
      </c>
      <c r="H68" s="61">
        <v>1.6</v>
      </c>
      <c r="I68" s="55" t="s">
        <v>128</v>
      </c>
      <c r="J68" s="55" t="s">
        <v>128</v>
      </c>
      <c r="K68" s="48">
        <f t="shared" si="1"/>
        <v>1.3</v>
      </c>
    </row>
    <row r="69" spans="1:11" ht="24.75" customHeight="1">
      <c r="A69" s="35" t="s">
        <v>73</v>
      </c>
      <c r="B69" s="31" t="s">
        <v>0</v>
      </c>
      <c r="C69" s="49"/>
      <c r="D69" s="49"/>
      <c r="E69" s="49"/>
      <c r="F69" s="49"/>
      <c r="G69" s="61">
        <v>1.2</v>
      </c>
      <c r="H69" s="61">
        <v>1.45</v>
      </c>
      <c r="I69" s="55" t="s">
        <v>128</v>
      </c>
      <c r="J69" s="55" t="s">
        <v>128</v>
      </c>
      <c r="K69" s="48">
        <f t="shared" si="1"/>
        <v>1.325</v>
      </c>
    </row>
    <row r="70" spans="1:11" ht="24.75" customHeight="1">
      <c r="A70" s="35" t="s">
        <v>74</v>
      </c>
      <c r="B70" s="31" t="s">
        <v>0</v>
      </c>
      <c r="C70" s="49"/>
      <c r="D70" s="49"/>
      <c r="E70" s="49"/>
      <c r="F70" s="49"/>
      <c r="G70" s="61">
        <v>1.3</v>
      </c>
      <c r="H70" s="61">
        <v>1.3</v>
      </c>
      <c r="I70" s="55" t="s">
        <v>128</v>
      </c>
      <c r="J70" s="55" t="s">
        <v>128</v>
      </c>
      <c r="K70" s="48">
        <f t="shared" si="1"/>
        <v>1.3</v>
      </c>
    </row>
    <row r="71" spans="1:11" ht="24.75" customHeight="1">
      <c r="A71" s="35" t="s">
        <v>75</v>
      </c>
      <c r="B71" s="31" t="s">
        <v>0</v>
      </c>
      <c r="C71" s="49"/>
      <c r="D71" s="49"/>
      <c r="E71" s="49"/>
      <c r="F71" s="49"/>
      <c r="G71" s="61"/>
      <c r="H71" s="61"/>
      <c r="I71" s="55" t="s">
        <v>128</v>
      </c>
      <c r="J71" s="55" t="s">
        <v>128</v>
      </c>
      <c r="K71" s="48" t="str">
        <f t="shared" si="1"/>
        <v>=</v>
      </c>
    </row>
    <row r="72" spans="1:11" ht="24.75" customHeight="1">
      <c r="A72" s="35" t="s">
        <v>76</v>
      </c>
      <c r="B72" s="31" t="s">
        <v>0</v>
      </c>
      <c r="C72" s="49"/>
      <c r="D72" s="49"/>
      <c r="E72" s="49">
        <v>0.65</v>
      </c>
      <c r="F72" s="49">
        <v>0.65</v>
      </c>
      <c r="G72" s="61">
        <v>7.5</v>
      </c>
      <c r="H72" s="61">
        <v>0.93</v>
      </c>
      <c r="I72" s="55" t="s">
        <v>128</v>
      </c>
      <c r="J72" s="55" t="s">
        <v>128</v>
      </c>
      <c r="K72" s="48">
        <f t="shared" si="1"/>
        <v>2.4325</v>
      </c>
    </row>
    <row r="73" spans="1:11" ht="24.75" customHeight="1">
      <c r="A73" s="35" t="s">
        <v>77</v>
      </c>
      <c r="B73" s="31" t="s">
        <v>0</v>
      </c>
      <c r="C73" s="49">
        <v>1.5</v>
      </c>
      <c r="D73" s="49">
        <v>1.5</v>
      </c>
      <c r="E73" s="49">
        <v>1.4</v>
      </c>
      <c r="F73" s="49">
        <v>1.6</v>
      </c>
      <c r="G73" s="61">
        <v>1</v>
      </c>
      <c r="H73" s="61">
        <v>1.2</v>
      </c>
      <c r="I73" s="55" t="s">
        <v>128</v>
      </c>
      <c r="J73" s="55" t="s">
        <v>128</v>
      </c>
      <c r="K73" s="48">
        <f t="shared" si="1"/>
        <v>1.3666666666666665</v>
      </c>
    </row>
    <row r="74" spans="1:11" ht="24.75" customHeight="1">
      <c r="A74" s="35" t="s">
        <v>78</v>
      </c>
      <c r="B74" s="31" t="s">
        <v>0</v>
      </c>
      <c r="C74" s="49">
        <v>0.6</v>
      </c>
      <c r="D74" s="49">
        <v>0.6</v>
      </c>
      <c r="E74" s="49">
        <v>0.65</v>
      </c>
      <c r="F74" s="49">
        <v>0.65</v>
      </c>
      <c r="G74" s="61">
        <v>0.7</v>
      </c>
      <c r="H74" s="61">
        <v>0.7</v>
      </c>
      <c r="I74" s="55" t="s">
        <v>128</v>
      </c>
      <c r="J74" s="55" t="s">
        <v>128</v>
      </c>
      <c r="K74" s="48">
        <f t="shared" si="1"/>
        <v>0.65</v>
      </c>
    </row>
    <row r="75" spans="1:11" ht="24.75" customHeight="1">
      <c r="A75" s="35" t="s">
        <v>79</v>
      </c>
      <c r="B75" s="31" t="s">
        <v>0</v>
      </c>
      <c r="C75" s="49"/>
      <c r="D75" s="49"/>
      <c r="E75" s="49">
        <v>0.4</v>
      </c>
      <c r="F75" s="49">
        <v>0.45</v>
      </c>
      <c r="G75" s="61">
        <v>0.5</v>
      </c>
      <c r="H75" s="61">
        <v>0.67</v>
      </c>
      <c r="I75" s="55" t="s">
        <v>128</v>
      </c>
      <c r="J75" s="55" t="s">
        <v>128</v>
      </c>
      <c r="K75" s="48">
        <f t="shared" si="1"/>
        <v>0.505</v>
      </c>
    </row>
    <row r="76" spans="1:11" ht="24.75" customHeight="1">
      <c r="A76" s="35" t="s">
        <v>80</v>
      </c>
      <c r="B76" s="31" t="s">
        <v>0</v>
      </c>
      <c r="C76" s="49">
        <v>0.5</v>
      </c>
      <c r="D76" s="49">
        <v>0.6</v>
      </c>
      <c r="E76" s="49">
        <v>0.45</v>
      </c>
      <c r="F76" s="49">
        <v>0.52</v>
      </c>
      <c r="G76" s="61">
        <v>0.5</v>
      </c>
      <c r="H76" s="61">
        <v>0.62</v>
      </c>
      <c r="I76" s="55" t="s">
        <v>128</v>
      </c>
      <c r="J76" s="55" t="s">
        <v>128</v>
      </c>
      <c r="K76" s="48">
        <f t="shared" si="1"/>
        <v>0.5316666666666667</v>
      </c>
    </row>
    <row r="77" spans="1:11" ht="24.75" customHeight="1">
      <c r="A77" s="35" t="s">
        <v>81</v>
      </c>
      <c r="B77" s="31" t="s">
        <v>0</v>
      </c>
      <c r="C77" s="49"/>
      <c r="D77" s="49"/>
      <c r="E77" s="49"/>
      <c r="F77" s="49"/>
      <c r="G77" s="61"/>
      <c r="H77" s="61"/>
      <c r="I77" s="55" t="s">
        <v>128</v>
      </c>
      <c r="J77" s="55" t="s">
        <v>128</v>
      </c>
      <c r="K77" s="48" t="str">
        <f t="shared" si="1"/>
        <v>=</v>
      </c>
    </row>
    <row r="78" spans="1:11" ht="24.75" customHeight="1">
      <c r="A78" s="35" t="s">
        <v>82</v>
      </c>
      <c r="B78" s="31" t="s">
        <v>0</v>
      </c>
      <c r="C78" s="51"/>
      <c r="D78" s="51"/>
      <c r="E78" s="51"/>
      <c r="F78" s="51"/>
      <c r="G78" s="61"/>
      <c r="H78" s="61"/>
      <c r="I78" s="55" t="s">
        <v>128</v>
      </c>
      <c r="J78" s="55" t="s">
        <v>128</v>
      </c>
      <c r="K78" s="48" t="str">
        <f t="shared" si="1"/>
        <v>=</v>
      </c>
    </row>
    <row r="79" spans="1:11" ht="24.75" customHeight="1">
      <c r="A79" s="35" t="s">
        <v>83</v>
      </c>
      <c r="B79" s="31" t="s">
        <v>0</v>
      </c>
      <c r="C79" s="49"/>
      <c r="D79" s="49"/>
      <c r="E79" s="49"/>
      <c r="F79" s="49"/>
      <c r="G79" s="61"/>
      <c r="H79" s="61"/>
      <c r="I79" s="55" t="s">
        <v>128</v>
      </c>
      <c r="J79" s="55" t="s">
        <v>128</v>
      </c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49"/>
      <c r="D80" s="49"/>
      <c r="E80" s="49"/>
      <c r="F80" s="49"/>
      <c r="G80" s="61"/>
      <c r="H80" s="61"/>
      <c r="I80" s="55" t="s">
        <v>128</v>
      </c>
      <c r="J80" s="55" t="s">
        <v>128</v>
      </c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49"/>
      <c r="D81" s="49"/>
      <c r="E81" s="49"/>
      <c r="F81" s="49"/>
      <c r="G81" s="61"/>
      <c r="H81" s="61"/>
      <c r="I81" s="55" t="s">
        <v>128</v>
      </c>
      <c r="J81" s="55" t="s">
        <v>128</v>
      </c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51"/>
      <c r="D82" s="51"/>
      <c r="E82" s="51"/>
      <c r="F82" s="51"/>
      <c r="G82" s="61"/>
      <c r="H82" s="61"/>
      <c r="I82" s="55" t="s">
        <v>128</v>
      </c>
      <c r="J82" s="55" t="s">
        <v>128</v>
      </c>
      <c r="K82" s="48" t="str">
        <f t="shared" si="1"/>
        <v>=</v>
      </c>
    </row>
    <row r="83" spans="1:11" ht="24.75" customHeight="1">
      <c r="A83" s="35" t="s">
        <v>87</v>
      </c>
      <c r="B83" s="31" t="s">
        <v>0</v>
      </c>
      <c r="C83" s="49"/>
      <c r="D83" s="49"/>
      <c r="E83" s="49"/>
      <c r="F83" s="49"/>
      <c r="G83" s="61"/>
      <c r="H83" s="61"/>
      <c r="I83" s="55" t="s">
        <v>128</v>
      </c>
      <c r="J83" s="55" t="s">
        <v>128</v>
      </c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51"/>
      <c r="D84" s="51"/>
      <c r="E84" s="51"/>
      <c r="F84" s="51"/>
      <c r="G84" s="61"/>
      <c r="H84" s="61"/>
      <c r="I84" s="55" t="s">
        <v>128</v>
      </c>
      <c r="J84" s="55" t="s">
        <v>128</v>
      </c>
      <c r="K84" s="48" t="str">
        <f t="shared" si="1"/>
        <v>=</v>
      </c>
    </row>
    <row r="85" spans="1:11" ht="24.75" customHeight="1">
      <c r="A85" s="35" t="s">
        <v>89</v>
      </c>
      <c r="B85" s="31" t="s">
        <v>0</v>
      </c>
      <c r="C85" s="49"/>
      <c r="D85" s="49"/>
      <c r="E85" s="49"/>
      <c r="F85" s="49"/>
      <c r="G85" s="61"/>
      <c r="H85" s="61"/>
      <c r="I85" s="55" t="s">
        <v>128</v>
      </c>
      <c r="J85" s="55" t="s">
        <v>128</v>
      </c>
      <c r="K85" s="48" t="str">
        <f t="shared" si="1"/>
        <v>=</v>
      </c>
    </row>
    <row r="86" spans="1:11" ht="24.75" customHeight="1">
      <c r="A86" s="35" t="s">
        <v>90</v>
      </c>
      <c r="B86" s="31" t="s">
        <v>0</v>
      </c>
      <c r="C86" s="49"/>
      <c r="D86" s="49"/>
      <c r="E86" s="49"/>
      <c r="F86" s="49"/>
      <c r="G86" s="61"/>
      <c r="H86" s="61"/>
      <c r="I86" s="55" t="s">
        <v>128</v>
      </c>
      <c r="J86" s="55" t="s">
        <v>128</v>
      </c>
      <c r="K86" s="48" t="str">
        <f t="shared" si="1"/>
        <v>=</v>
      </c>
    </row>
    <row r="87" spans="1:11" ht="24.75" customHeight="1">
      <c r="A87" s="35" t="s">
        <v>91</v>
      </c>
      <c r="B87" s="31" t="s">
        <v>0</v>
      </c>
      <c r="C87" s="49"/>
      <c r="D87" s="49"/>
      <c r="E87" s="49"/>
      <c r="F87" s="49"/>
      <c r="G87" s="61"/>
      <c r="H87" s="61"/>
      <c r="I87" s="55" t="s">
        <v>128</v>
      </c>
      <c r="J87" s="55" t="s">
        <v>128</v>
      </c>
      <c r="K87" s="48" t="str">
        <f t="shared" si="1"/>
        <v>=</v>
      </c>
    </row>
  </sheetData>
  <mergeCells count="13">
    <mergeCell ref="C49:D49"/>
    <mergeCell ref="E49:F49"/>
    <mergeCell ref="G49:H49"/>
    <mergeCell ref="I49:J49"/>
    <mergeCell ref="A1:K1"/>
    <mergeCell ref="A2:K2"/>
    <mergeCell ref="A3:K3"/>
    <mergeCell ref="C5:D5"/>
    <mergeCell ref="E5:F5"/>
    <mergeCell ref="G7:H7"/>
    <mergeCell ref="G51:H51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8" t="s">
        <v>129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71" t="s">
        <v>130</v>
      </c>
      <c r="D5" s="72"/>
      <c r="E5" s="71" t="s">
        <v>131</v>
      </c>
      <c r="F5" s="72"/>
      <c r="G5" s="77" t="s">
        <v>132</v>
      </c>
      <c r="H5" s="78"/>
      <c r="I5" s="77" t="s">
        <v>133</v>
      </c>
      <c r="J5" s="78"/>
      <c r="K5" s="71" t="s">
        <v>134</v>
      </c>
      <c r="L5" s="72"/>
      <c r="M5" s="39" t="s">
        <v>100</v>
      </c>
    </row>
    <row r="6" spans="1:13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0" t="s">
        <v>101</v>
      </c>
      <c r="L6" s="40" t="s">
        <v>102</v>
      </c>
      <c r="M6" s="42" t="s">
        <v>135</v>
      </c>
    </row>
    <row r="7" spans="2:14" ht="12.75" customHeight="1">
      <c r="B7" s="2"/>
      <c r="C7" s="43"/>
      <c r="D7" s="43"/>
      <c r="E7" s="43"/>
      <c r="F7" s="43"/>
      <c r="G7" s="76"/>
      <c r="H7" s="76"/>
      <c r="I7" s="76"/>
      <c r="J7" s="76"/>
      <c r="K7" s="43"/>
      <c r="L7" s="43"/>
      <c r="M7" s="45"/>
      <c r="N7" s="46"/>
    </row>
    <row r="8" spans="1:14" ht="24.75" customHeight="1">
      <c r="A8" s="28" t="s">
        <v>17</v>
      </c>
      <c r="B8" s="29" t="s">
        <v>16</v>
      </c>
      <c r="C8" s="47"/>
      <c r="D8" s="47"/>
      <c r="E8" s="47">
        <v>2.6</v>
      </c>
      <c r="F8" s="47">
        <v>2.6</v>
      </c>
      <c r="G8" s="47">
        <v>2</v>
      </c>
      <c r="H8" s="47">
        <v>2.2</v>
      </c>
      <c r="I8" s="47">
        <v>1.7</v>
      </c>
      <c r="J8" s="47">
        <v>2</v>
      </c>
      <c r="K8" s="47">
        <v>1.7</v>
      </c>
      <c r="L8" s="47">
        <v>1.8</v>
      </c>
      <c r="M8" s="48">
        <f aca="true" t="shared" si="0" ref="M8:M46">IF(ISERROR(AVERAGE(C8:L8)),"=",AVERAGE(C8:L8))</f>
        <v>2.0749999999999997</v>
      </c>
      <c r="N8" s="46"/>
    </row>
    <row r="9" spans="1:14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8" t="str">
        <f t="shared" si="0"/>
        <v>=</v>
      </c>
      <c r="N9" s="46"/>
    </row>
    <row r="10" spans="1:15" ht="24.75" customHeight="1">
      <c r="A10" s="30" t="s">
        <v>19</v>
      </c>
      <c r="B10" s="31" t="s">
        <v>0</v>
      </c>
      <c r="C10" s="49"/>
      <c r="D10" s="49"/>
      <c r="E10" s="49">
        <v>2.5</v>
      </c>
      <c r="F10" s="49">
        <v>2.5</v>
      </c>
      <c r="G10" s="49">
        <v>2</v>
      </c>
      <c r="H10" s="49">
        <v>2.1</v>
      </c>
      <c r="I10" s="49">
        <v>1.7</v>
      </c>
      <c r="J10" s="49">
        <v>2</v>
      </c>
      <c r="K10" s="49">
        <v>1.6</v>
      </c>
      <c r="L10" s="49">
        <v>1.8</v>
      </c>
      <c r="M10" s="48">
        <f t="shared" si="0"/>
        <v>2.025</v>
      </c>
      <c r="N10" s="46"/>
      <c r="O10" s="21"/>
    </row>
    <row r="11" spans="1:14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8" t="str">
        <f t="shared" si="0"/>
        <v>=</v>
      </c>
      <c r="N11" s="46"/>
    </row>
    <row r="12" spans="1:14" ht="24.75" customHeight="1">
      <c r="A12" s="30" t="s">
        <v>21</v>
      </c>
      <c r="B12" s="31" t="s">
        <v>0</v>
      </c>
      <c r="C12" s="49">
        <v>0.6</v>
      </c>
      <c r="D12" s="49">
        <v>0.6</v>
      </c>
      <c r="E12" s="49">
        <v>0.5</v>
      </c>
      <c r="F12" s="49">
        <v>0.6</v>
      </c>
      <c r="G12" s="49">
        <v>1.3</v>
      </c>
      <c r="H12" s="49">
        <v>1.3</v>
      </c>
      <c r="I12" s="49">
        <v>0.6</v>
      </c>
      <c r="J12" s="49">
        <v>0.7</v>
      </c>
      <c r="K12" s="49">
        <v>0.5</v>
      </c>
      <c r="L12" s="49">
        <v>0.6</v>
      </c>
      <c r="M12" s="48">
        <f t="shared" si="0"/>
        <v>0.7299999999999999</v>
      </c>
      <c r="N12" s="46"/>
    </row>
    <row r="13" spans="1:14" ht="24.75" customHeight="1">
      <c r="A13" s="30" t="s">
        <v>22</v>
      </c>
      <c r="B13" s="31" t="s">
        <v>0</v>
      </c>
      <c r="C13" s="50"/>
      <c r="D13" s="50"/>
      <c r="E13" s="50"/>
      <c r="F13" s="50"/>
      <c r="G13" s="51"/>
      <c r="H13" s="51"/>
      <c r="I13" s="51"/>
      <c r="J13" s="51"/>
      <c r="K13" s="50"/>
      <c r="L13" s="50"/>
      <c r="M13" s="48" t="str">
        <f t="shared" si="0"/>
        <v>=</v>
      </c>
      <c r="N13" s="46"/>
    </row>
    <row r="14" spans="1:15" ht="24.75" customHeight="1">
      <c r="A14" s="30" t="s">
        <v>23</v>
      </c>
      <c r="B14" s="31" t="s">
        <v>0</v>
      </c>
      <c r="C14" s="49">
        <v>0.9</v>
      </c>
      <c r="D14" s="49">
        <v>0.9</v>
      </c>
      <c r="E14" s="49">
        <v>0.8</v>
      </c>
      <c r="F14" s="49">
        <v>0.8</v>
      </c>
      <c r="G14" s="49">
        <v>0.72</v>
      </c>
      <c r="H14" s="49">
        <v>0.77</v>
      </c>
      <c r="I14" s="49">
        <v>0.5</v>
      </c>
      <c r="J14" s="49">
        <v>0.55</v>
      </c>
      <c r="K14" s="49">
        <v>0.6</v>
      </c>
      <c r="L14" s="49">
        <v>0.6</v>
      </c>
      <c r="M14" s="48">
        <f t="shared" si="0"/>
        <v>0.714</v>
      </c>
      <c r="N14" s="46"/>
      <c r="O14" s="21"/>
    </row>
    <row r="15" spans="1:14" ht="24.75" customHeight="1">
      <c r="A15" s="30" t="s">
        <v>24</v>
      </c>
      <c r="B15" s="31" t="s">
        <v>0</v>
      </c>
      <c r="C15" s="49">
        <v>0.3</v>
      </c>
      <c r="D15" s="49">
        <v>0.46</v>
      </c>
      <c r="E15" s="49">
        <v>0.31</v>
      </c>
      <c r="F15" s="49">
        <v>0.4</v>
      </c>
      <c r="G15" s="49">
        <v>0.35</v>
      </c>
      <c r="H15" s="49">
        <v>0.41</v>
      </c>
      <c r="I15" s="49">
        <v>0.3</v>
      </c>
      <c r="J15" s="49">
        <v>0.4</v>
      </c>
      <c r="K15" s="49">
        <v>0.35</v>
      </c>
      <c r="L15" s="49">
        <v>0.41</v>
      </c>
      <c r="M15" s="48">
        <f t="shared" si="0"/>
        <v>0.36900000000000005</v>
      </c>
      <c r="N15" s="46"/>
    </row>
    <row r="16" spans="1:14" ht="24.75" customHeight="1">
      <c r="A16" s="30" t="s">
        <v>25</v>
      </c>
      <c r="B16" s="31" t="s">
        <v>0</v>
      </c>
      <c r="C16" s="51">
        <v>0.7</v>
      </c>
      <c r="D16" s="51">
        <v>1</v>
      </c>
      <c r="E16" s="51">
        <v>0.6</v>
      </c>
      <c r="F16" s="51">
        <v>0.8</v>
      </c>
      <c r="G16" s="51">
        <v>0.4</v>
      </c>
      <c r="H16" s="51">
        <v>0.8</v>
      </c>
      <c r="I16" s="51">
        <v>0.6</v>
      </c>
      <c r="J16" s="51">
        <v>0.8</v>
      </c>
      <c r="K16" s="51">
        <v>0.52</v>
      </c>
      <c r="L16" s="51">
        <v>0.62</v>
      </c>
      <c r="M16" s="48">
        <f t="shared" si="0"/>
        <v>0.6839999999999999</v>
      </c>
      <c r="N16" s="46"/>
    </row>
    <row r="17" spans="1:14" ht="24.75" customHeight="1">
      <c r="A17" s="30" t="s">
        <v>26</v>
      </c>
      <c r="B17" s="31" t="s">
        <v>0</v>
      </c>
      <c r="C17" s="49">
        <v>0.9</v>
      </c>
      <c r="D17" s="49">
        <v>1.1</v>
      </c>
      <c r="E17" s="49">
        <v>0.7</v>
      </c>
      <c r="F17" s="49">
        <v>1.1</v>
      </c>
      <c r="G17" s="49">
        <v>0.5</v>
      </c>
      <c r="H17" s="49">
        <v>1</v>
      </c>
      <c r="I17" s="49">
        <v>0.4</v>
      </c>
      <c r="J17" s="49">
        <v>0.9</v>
      </c>
      <c r="K17" s="49">
        <v>0.6</v>
      </c>
      <c r="L17" s="49">
        <v>0.88</v>
      </c>
      <c r="M17" s="48">
        <f t="shared" si="0"/>
        <v>0.8080000000000002</v>
      </c>
      <c r="N17" s="46"/>
    </row>
    <row r="18" spans="1:14" ht="24.75" customHeight="1">
      <c r="A18" s="30" t="s">
        <v>27</v>
      </c>
      <c r="B18" s="31" t="s">
        <v>0</v>
      </c>
      <c r="C18" s="49"/>
      <c r="D18" s="49"/>
      <c r="E18" s="49"/>
      <c r="F18" s="49"/>
      <c r="G18" s="49">
        <v>0.4</v>
      </c>
      <c r="H18" s="49">
        <v>0.45</v>
      </c>
      <c r="I18" s="49"/>
      <c r="J18" s="49"/>
      <c r="K18" s="49">
        <v>0.35</v>
      </c>
      <c r="L18" s="49">
        <v>0.35</v>
      </c>
      <c r="M18" s="48">
        <f t="shared" si="0"/>
        <v>0.38750000000000007</v>
      </c>
      <c r="N18" s="46"/>
    </row>
    <row r="19" spans="1:14" ht="24.75" customHeight="1">
      <c r="A19" s="30" t="s">
        <v>28</v>
      </c>
      <c r="B19" s="31" t="s">
        <v>0</v>
      </c>
      <c r="C19" s="51">
        <v>0.3</v>
      </c>
      <c r="D19" s="51">
        <v>0.5</v>
      </c>
      <c r="E19" s="51">
        <v>0.3</v>
      </c>
      <c r="F19" s="51">
        <v>0.4</v>
      </c>
      <c r="G19" s="51">
        <v>0.26</v>
      </c>
      <c r="H19" s="51">
        <v>0.57</v>
      </c>
      <c r="I19" s="51">
        <v>0.26</v>
      </c>
      <c r="J19" s="51">
        <v>0.4</v>
      </c>
      <c r="K19" s="51">
        <v>0.31</v>
      </c>
      <c r="L19" s="51">
        <v>0.41</v>
      </c>
      <c r="M19" s="48">
        <f t="shared" si="0"/>
        <v>0.371</v>
      </c>
      <c r="N19" s="46"/>
    </row>
    <row r="20" spans="1:14" ht="24.75" customHeight="1">
      <c r="A20" s="30" t="s">
        <v>29</v>
      </c>
      <c r="B20" s="31" t="s">
        <v>0</v>
      </c>
      <c r="C20" s="49">
        <v>0.67</v>
      </c>
      <c r="D20" s="49">
        <v>1.1</v>
      </c>
      <c r="E20" s="49">
        <v>1.14</v>
      </c>
      <c r="F20" s="49">
        <v>1.5</v>
      </c>
      <c r="G20" s="49">
        <v>0.62</v>
      </c>
      <c r="H20" s="49">
        <v>1.2</v>
      </c>
      <c r="I20" s="49">
        <v>0.26</v>
      </c>
      <c r="J20" s="49">
        <v>0.4</v>
      </c>
      <c r="K20" s="49">
        <v>0.52</v>
      </c>
      <c r="L20" s="49">
        <v>0.8</v>
      </c>
      <c r="M20" s="48">
        <f t="shared" si="0"/>
        <v>0.8210000000000001</v>
      </c>
      <c r="N20" s="46"/>
    </row>
    <row r="21" spans="1:14" ht="24.75" customHeight="1">
      <c r="A21" s="30" t="s">
        <v>30</v>
      </c>
      <c r="B21" s="31" t="s">
        <v>0</v>
      </c>
      <c r="C21" s="49"/>
      <c r="D21" s="49"/>
      <c r="E21" s="49"/>
      <c r="F21" s="49"/>
      <c r="G21" s="49">
        <v>1.2</v>
      </c>
      <c r="H21" s="49">
        <v>1.2</v>
      </c>
      <c r="I21" s="49"/>
      <c r="J21" s="49"/>
      <c r="K21" s="49">
        <v>0.7</v>
      </c>
      <c r="L21" s="49">
        <v>0.7</v>
      </c>
      <c r="M21" s="48">
        <f t="shared" si="0"/>
        <v>0.95</v>
      </c>
      <c r="N21" s="46"/>
    </row>
    <row r="22" spans="1:14" ht="24.75" customHeight="1">
      <c r="A22" s="30" t="s">
        <v>31</v>
      </c>
      <c r="B22" s="31" t="s">
        <v>0</v>
      </c>
      <c r="C22" s="49"/>
      <c r="D22" s="49"/>
      <c r="E22" s="49"/>
      <c r="F22" s="49"/>
      <c r="G22" s="49"/>
      <c r="H22" s="49"/>
      <c r="I22" s="49"/>
      <c r="J22" s="49"/>
      <c r="K22" s="49">
        <v>0.8</v>
      </c>
      <c r="L22" s="49">
        <v>0.8</v>
      </c>
      <c r="M22" s="48">
        <f t="shared" si="0"/>
        <v>0.8</v>
      </c>
      <c r="N22" s="46"/>
    </row>
    <row r="23" spans="1:14" ht="24.75" customHeight="1">
      <c r="A23" s="30" t="s">
        <v>32</v>
      </c>
      <c r="B23" s="31" t="s">
        <v>0</v>
      </c>
      <c r="C23" s="49">
        <v>0.36</v>
      </c>
      <c r="D23" s="49">
        <v>0.8</v>
      </c>
      <c r="E23" s="49">
        <v>0.4</v>
      </c>
      <c r="F23" s="49">
        <v>0.57</v>
      </c>
      <c r="G23" s="49">
        <v>0.31</v>
      </c>
      <c r="H23" s="49">
        <v>0.5</v>
      </c>
      <c r="I23" s="49">
        <v>0.2</v>
      </c>
      <c r="J23" s="49">
        <v>0.35</v>
      </c>
      <c r="K23" s="49">
        <v>0.15</v>
      </c>
      <c r="L23" s="49">
        <v>0.31</v>
      </c>
      <c r="M23" s="48">
        <f t="shared" si="0"/>
        <v>0.395</v>
      </c>
      <c r="N23" s="46"/>
    </row>
    <row r="24" spans="1:14" ht="24.75" customHeight="1">
      <c r="A24" s="30" t="s">
        <v>120</v>
      </c>
      <c r="B24" s="31" t="s">
        <v>0</v>
      </c>
      <c r="C24" s="49">
        <v>0.55</v>
      </c>
      <c r="D24" s="49">
        <v>0.7</v>
      </c>
      <c r="E24" s="49">
        <v>0.52</v>
      </c>
      <c r="F24" s="49">
        <v>0.7</v>
      </c>
      <c r="G24" s="49">
        <v>0.26</v>
      </c>
      <c r="H24" s="49">
        <v>0.46</v>
      </c>
      <c r="I24" s="49">
        <v>0.2</v>
      </c>
      <c r="J24" s="49">
        <v>0.33</v>
      </c>
      <c r="K24" s="49">
        <v>0.2</v>
      </c>
      <c r="L24" s="49">
        <v>0.25</v>
      </c>
      <c r="M24" s="48">
        <f>IF(ISERROR(AVERAGE(C24:L24)),"=",AVERAGE(C24:L24))</f>
        <v>0.417</v>
      </c>
      <c r="N24" s="46"/>
    </row>
    <row r="25" spans="1:14" ht="24.75" customHeight="1">
      <c r="A25" s="30" t="s">
        <v>113</v>
      </c>
      <c r="B25" s="31" t="s">
        <v>0</v>
      </c>
      <c r="C25" s="49"/>
      <c r="D25" s="49"/>
      <c r="E25" s="49"/>
      <c r="F25" s="49"/>
      <c r="G25" s="49"/>
      <c r="H25" s="49"/>
      <c r="I25" s="49">
        <v>0.65</v>
      </c>
      <c r="J25" s="49">
        <v>0.7</v>
      </c>
      <c r="K25" s="49">
        <v>0.8</v>
      </c>
      <c r="L25" s="49">
        <v>0.8</v>
      </c>
      <c r="M25" s="48">
        <f>IF(ISERROR(AVERAGE(C25:L25)),"=",AVERAGE(C25:L25))</f>
        <v>0.7375</v>
      </c>
      <c r="N25" s="46"/>
    </row>
    <row r="26" spans="1:14" ht="24.75" customHeight="1">
      <c r="A26" s="30" t="s">
        <v>33</v>
      </c>
      <c r="B26" s="31" t="s">
        <v>0</v>
      </c>
      <c r="C26" s="49">
        <v>0.6</v>
      </c>
      <c r="D26" s="49">
        <v>0.7</v>
      </c>
      <c r="E26" s="49">
        <v>0.5</v>
      </c>
      <c r="F26" s="49">
        <v>0.7</v>
      </c>
      <c r="G26" s="49">
        <v>0.4</v>
      </c>
      <c r="H26" s="49">
        <v>0.6</v>
      </c>
      <c r="I26" s="49">
        <v>0.36</v>
      </c>
      <c r="J26" s="49">
        <v>0.5</v>
      </c>
      <c r="K26" s="49">
        <v>0.44</v>
      </c>
      <c r="L26" s="49">
        <v>0.45</v>
      </c>
      <c r="M26" s="48">
        <f t="shared" si="0"/>
        <v>0.525</v>
      </c>
      <c r="N26" s="46"/>
    </row>
    <row r="27" spans="1:14" ht="24.75" customHeight="1">
      <c r="A27" s="30" t="s">
        <v>34</v>
      </c>
      <c r="B27" s="31" t="s">
        <v>0</v>
      </c>
      <c r="C27" s="49">
        <v>0.57</v>
      </c>
      <c r="D27" s="49">
        <v>0.57</v>
      </c>
      <c r="E27" s="49"/>
      <c r="F27" s="49"/>
      <c r="G27" s="49">
        <v>0.7</v>
      </c>
      <c r="H27" s="49">
        <v>0.88</v>
      </c>
      <c r="I27" s="49">
        <v>0.4</v>
      </c>
      <c r="J27" s="49">
        <v>0.65</v>
      </c>
      <c r="K27" s="49">
        <v>0.3</v>
      </c>
      <c r="L27" s="49">
        <v>0.5</v>
      </c>
      <c r="M27" s="48">
        <f t="shared" si="0"/>
        <v>0.5712499999999999</v>
      </c>
      <c r="N27" s="46"/>
    </row>
    <row r="28" spans="1:14" ht="24.75" customHeight="1">
      <c r="A28" s="30" t="s">
        <v>35</v>
      </c>
      <c r="B28" s="31" t="s">
        <v>0</v>
      </c>
      <c r="C28" s="49"/>
      <c r="D28" s="49"/>
      <c r="E28" s="49"/>
      <c r="F28" s="49"/>
      <c r="G28" s="49"/>
      <c r="H28" s="49"/>
      <c r="I28" s="49"/>
      <c r="J28" s="49"/>
      <c r="K28" s="49">
        <v>0.4</v>
      </c>
      <c r="L28" s="49">
        <v>0.4</v>
      </c>
      <c r="M28" s="48">
        <f t="shared" si="0"/>
        <v>0.4</v>
      </c>
      <c r="N28" s="46"/>
    </row>
    <row r="29" spans="1:14" ht="24.75" customHeight="1">
      <c r="A29" s="30" t="s">
        <v>36</v>
      </c>
      <c r="B29" s="31" t="s">
        <v>0</v>
      </c>
      <c r="C29" s="49"/>
      <c r="D29" s="49"/>
      <c r="E29" s="49"/>
      <c r="F29" s="49"/>
      <c r="G29" s="49">
        <v>0.7</v>
      </c>
      <c r="H29" s="49">
        <v>0.7</v>
      </c>
      <c r="I29" s="49">
        <v>0.4</v>
      </c>
      <c r="J29" s="49">
        <v>0.7</v>
      </c>
      <c r="K29" s="49"/>
      <c r="L29" s="49"/>
      <c r="M29" s="48">
        <f t="shared" si="0"/>
        <v>0.625</v>
      </c>
      <c r="N29" s="46"/>
    </row>
    <row r="30" spans="1:14" ht="24.75" customHeight="1">
      <c r="A30" s="30" t="s">
        <v>37</v>
      </c>
      <c r="B30" s="31" t="s">
        <v>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8" t="str">
        <f t="shared" si="0"/>
        <v>=</v>
      </c>
      <c r="N30" s="46"/>
    </row>
    <row r="31" spans="1:14" ht="24.75" customHeight="1">
      <c r="A31" s="30" t="s">
        <v>38</v>
      </c>
      <c r="B31" s="31" t="s">
        <v>0</v>
      </c>
      <c r="C31" s="49">
        <v>0.7</v>
      </c>
      <c r="D31" s="49">
        <v>1.2</v>
      </c>
      <c r="E31" s="49">
        <v>0.75</v>
      </c>
      <c r="F31" s="49">
        <v>0.9</v>
      </c>
      <c r="G31" s="49">
        <v>0.8</v>
      </c>
      <c r="H31" s="49">
        <v>1.3</v>
      </c>
      <c r="I31" s="49">
        <v>0.8</v>
      </c>
      <c r="J31" s="49">
        <v>1</v>
      </c>
      <c r="K31" s="49">
        <v>0.5</v>
      </c>
      <c r="L31" s="49">
        <v>1.1</v>
      </c>
      <c r="M31" s="48">
        <f t="shared" si="0"/>
        <v>0.9049999999999999</v>
      </c>
      <c r="N31" s="46"/>
    </row>
    <row r="32" spans="1:14" ht="24.75" customHeight="1">
      <c r="A32" s="30" t="s">
        <v>39</v>
      </c>
      <c r="B32" s="31" t="s">
        <v>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8" t="str">
        <f t="shared" si="0"/>
        <v>=</v>
      </c>
      <c r="N32" s="46"/>
    </row>
    <row r="33" spans="1:14" ht="24.75" customHeight="1">
      <c r="A33" s="30" t="s">
        <v>40</v>
      </c>
      <c r="B33" s="31" t="s">
        <v>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8" t="str">
        <f t="shared" si="0"/>
        <v>=</v>
      </c>
      <c r="N33" s="46"/>
    </row>
    <row r="34" spans="1:14" ht="24.75" customHeight="1">
      <c r="A34" s="30" t="s">
        <v>41</v>
      </c>
      <c r="B34" s="31" t="s">
        <v>0</v>
      </c>
      <c r="C34" s="49"/>
      <c r="D34" s="49"/>
      <c r="E34" s="49"/>
      <c r="F34" s="49"/>
      <c r="G34" s="49"/>
      <c r="H34" s="49"/>
      <c r="I34" s="49"/>
      <c r="J34" s="49"/>
      <c r="K34" s="49">
        <v>1.3</v>
      </c>
      <c r="L34" s="49">
        <v>1.3</v>
      </c>
      <c r="M34" s="48">
        <f t="shared" si="0"/>
        <v>1.3</v>
      </c>
      <c r="N34" s="46"/>
    </row>
    <row r="35" spans="1:13" ht="24.75" customHeight="1">
      <c r="A35" s="30" t="s">
        <v>42</v>
      </c>
      <c r="B35" s="31" t="s">
        <v>0</v>
      </c>
      <c r="C35" s="49"/>
      <c r="D35" s="49"/>
      <c r="E35" s="49">
        <v>0.9</v>
      </c>
      <c r="F35" s="49">
        <v>0.9</v>
      </c>
      <c r="G35" s="49">
        <v>1.3</v>
      </c>
      <c r="H35" s="49">
        <v>1.3</v>
      </c>
      <c r="I35" s="49">
        <v>0.8</v>
      </c>
      <c r="J35" s="49">
        <v>1.03</v>
      </c>
      <c r="K35" s="49">
        <v>0.8</v>
      </c>
      <c r="L35" s="49">
        <v>1.2</v>
      </c>
      <c r="M35" s="48">
        <f t="shared" si="0"/>
        <v>1.02875</v>
      </c>
    </row>
    <row r="36" spans="1:13" ht="24.75" customHeight="1">
      <c r="A36" s="30" t="s">
        <v>43</v>
      </c>
      <c r="B36" s="31" t="s">
        <v>0</v>
      </c>
      <c r="C36" s="51">
        <v>0.8</v>
      </c>
      <c r="D36" s="51">
        <v>1.03</v>
      </c>
      <c r="E36" s="51">
        <v>0.5</v>
      </c>
      <c r="F36" s="51">
        <v>0.8</v>
      </c>
      <c r="G36" s="51">
        <v>0.52</v>
      </c>
      <c r="H36" s="51">
        <v>1</v>
      </c>
      <c r="I36" s="51">
        <v>0.7</v>
      </c>
      <c r="J36" s="51">
        <v>1.03</v>
      </c>
      <c r="K36" s="51">
        <v>0.5</v>
      </c>
      <c r="L36" s="51">
        <v>1.03</v>
      </c>
      <c r="M36" s="48">
        <f t="shared" si="0"/>
        <v>0.7910000000000001</v>
      </c>
    </row>
    <row r="37" spans="1:13" ht="24.75" customHeight="1">
      <c r="A37" s="30" t="s">
        <v>44</v>
      </c>
      <c r="B37" s="31" t="s">
        <v>0</v>
      </c>
      <c r="C37" s="49">
        <v>0.67</v>
      </c>
      <c r="D37" s="49">
        <v>1.03</v>
      </c>
      <c r="E37" s="49">
        <v>0.5</v>
      </c>
      <c r="F37" s="49">
        <v>0.88</v>
      </c>
      <c r="G37" s="49">
        <v>0.41</v>
      </c>
      <c r="H37" s="49">
        <v>1</v>
      </c>
      <c r="I37" s="49">
        <v>0.3</v>
      </c>
      <c r="J37" s="49">
        <v>1.03</v>
      </c>
      <c r="K37" s="49">
        <v>0.52</v>
      </c>
      <c r="L37" s="49">
        <v>1.03</v>
      </c>
      <c r="M37" s="48">
        <f t="shared" si="0"/>
        <v>0.737</v>
      </c>
    </row>
    <row r="38" spans="1:13" ht="24.75" customHeight="1">
      <c r="A38" s="30" t="s">
        <v>45</v>
      </c>
      <c r="B38" s="31" t="s">
        <v>0</v>
      </c>
      <c r="C38" s="49">
        <v>0.5</v>
      </c>
      <c r="D38" s="49">
        <v>0.67</v>
      </c>
      <c r="E38" s="49">
        <v>0.3</v>
      </c>
      <c r="F38" s="49">
        <v>0.5</v>
      </c>
      <c r="G38" s="49">
        <v>0.35</v>
      </c>
      <c r="H38" s="49">
        <v>0.6</v>
      </c>
      <c r="I38" s="49">
        <v>0.35</v>
      </c>
      <c r="J38" s="49">
        <v>0.62</v>
      </c>
      <c r="K38" s="49">
        <v>0.31</v>
      </c>
      <c r="L38" s="49">
        <v>0.41</v>
      </c>
      <c r="M38" s="48">
        <f t="shared" si="0"/>
        <v>0.461</v>
      </c>
    </row>
    <row r="39" spans="1:13" ht="24.75" customHeight="1">
      <c r="A39" s="30" t="s">
        <v>46</v>
      </c>
      <c r="B39" s="31" t="s">
        <v>0</v>
      </c>
      <c r="C39" s="49">
        <v>0.41</v>
      </c>
      <c r="D39" s="49">
        <v>0.77</v>
      </c>
      <c r="E39" s="49">
        <v>0.5</v>
      </c>
      <c r="F39" s="49">
        <v>0.72</v>
      </c>
      <c r="G39" s="49">
        <v>0.65</v>
      </c>
      <c r="H39" s="49">
        <v>1.2</v>
      </c>
      <c r="I39" s="49">
        <v>0.9</v>
      </c>
      <c r="J39" s="49">
        <v>1.1</v>
      </c>
      <c r="K39" s="49">
        <v>0.52</v>
      </c>
      <c r="L39" s="49">
        <v>0.8</v>
      </c>
      <c r="M39" s="48">
        <f t="shared" si="0"/>
        <v>0.7569999999999999</v>
      </c>
    </row>
    <row r="40" spans="1:13" ht="24.75" customHeight="1">
      <c r="A40" s="30" t="s">
        <v>47</v>
      </c>
      <c r="B40" s="31" t="s">
        <v>0</v>
      </c>
      <c r="C40" s="51">
        <v>0.35</v>
      </c>
      <c r="D40" s="51">
        <v>0.52</v>
      </c>
      <c r="E40" s="51">
        <v>0.3</v>
      </c>
      <c r="F40" s="51">
        <v>0.5</v>
      </c>
      <c r="G40" s="51">
        <v>0.3</v>
      </c>
      <c r="H40" s="51">
        <v>0.52</v>
      </c>
      <c r="I40" s="51">
        <v>0.31</v>
      </c>
      <c r="J40" s="51">
        <v>0.7</v>
      </c>
      <c r="K40" s="51">
        <v>0.6</v>
      </c>
      <c r="L40" s="51">
        <v>0.93</v>
      </c>
      <c r="M40" s="48">
        <f t="shared" si="0"/>
        <v>0.5029999999999999</v>
      </c>
    </row>
    <row r="41" spans="1:13" ht="24.75" customHeight="1">
      <c r="A41" s="30" t="s">
        <v>48</v>
      </c>
      <c r="B41" s="31" t="s">
        <v>0</v>
      </c>
      <c r="C41" s="49">
        <v>0.3</v>
      </c>
      <c r="D41" s="49">
        <v>0.5</v>
      </c>
      <c r="E41" s="49">
        <v>0.35</v>
      </c>
      <c r="F41" s="49">
        <v>0.6</v>
      </c>
      <c r="G41" s="49">
        <v>0.26</v>
      </c>
      <c r="H41" s="49">
        <v>0.52</v>
      </c>
      <c r="I41" s="49">
        <v>0.35</v>
      </c>
      <c r="J41" s="49">
        <v>0.67</v>
      </c>
      <c r="K41" s="49">
        <v>0.45</v>
      </c>
      <c r="L41" s="49">
        <v>0.77</v>
      </c>
      <c r="M41" s="48">
        <f t="shared" si="0"/>
        <v>0.477</v>
      </c>
    </row>
    <row r="42" spans="1:13" ht="24.75" customHeight="1">
      <c r="A42" s="30" t="s">
        <v>49</v>
      </c>
      <c r="B42" s="31" t="s">
        <v>0</v>
      </c>
      <c r="C42" s="51">
        <v>0.35</v>
      </c>
      <c r="D42" s="51">
        <v>0.52</v>
      </c>
      <c r="E42" s="51">
        <v>0.5</v>
      </c>
      <c r="F42" s="51">
        <v>0.6</v>
      </c>
      <c r="G42" s="51">
        <v>0.3</v>
      </c>
      <c r="H42" s="51">
        <v>0.41</v>
      </c>
      <c r="I42" s="51">
        <v>0.6</v>
      </c>
      <c r="J42" s="51">
        <v>0.6</v>
      </c>
      <c r="K42" s="51">
        <v>0.8</v>
      </c>
      <c r="L42" s="51">
        <v>0.8</v>
      </c>
      <c r="M42" s="48">
        <f t="shared" si="0"/>
        <v>0.548</v>
      </c>
    </row>
    <row r="43" spans="1:13" ht="24.75" customHeight="1">
      <c r="A43" s="30" t="s">
        <v>50</v>
      </c>
      <c r="B43" s="31" t="s">
        <v>0</v>
      </c>
      <c r="C43" s="49">
        <v>0.3</v>
      </c>
      <c r="D43" s="49">
        <v>0.52</v>
      </c>
      <c r="E43" s="49">
        <v>0.26</v>
      </c>
      <c r="F43" s="49">
        <v>0.45</v>
      </c>
      <c r="G43" s="49">
        <v>0.26</v>
      </c>
      <c r="H43" s="49">
        <v>0.4</v>
      </c>
      <c r="I43" s="49">
        <v>0.26</v>
      </c>
      <c r="J43" s="49">
        <v>0.41</v>
      </c>
      <c r="K43" s="49">
        <v>0.25</v>
      </c>
      <c r="L43" s="49">
        <v>0.45</v>
      </c>
      <c r="M43" s="48">
        <f t="shared" si="0"/>
        <v>0.35600000000000004</v>
      </c>
    </row>
    <row r="44" spans="1:13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8" t="str">
        <f t="shared" si="0"/>
        <v>=</v>
      </c>
    </row>
    <row r="45" spans="1:13" ht="24.75" customHeight="1">
      <c r="A45" s="30" t="s">
        <v>52</v>
      </c>
      <c r="B45" s="31" t="s">
        <v>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8" t="str">
        <f t="shared" si="0"/>
        <v>=</v>
      </c>
    </row>
    <row r="46" spans="1:13" ht="24.75" customHeight="1">
      <c r="A46" s="30" t="s">
        <v>53</v>
      </c>
      <c r="B46" s="31" t="s">
        <v>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8" t="str">
        <f t="shared" si="0"/>
        <v>=</v>
      </c>
    </row>
    <row r="49" spans="1:13" ht="26.25" customHeight="1">
      <c r="A49" s="37"/>
      <c r="B49" s="38"/>
      <c r="C49" s="71" t="s">
        <v>130</v>
      </c>
      <c r="D49" s="72"/>
      <c r="E49" s="71" t="s">
        <v>131</v>
      </c>
      <c r="F49" s="72"/>
      <c r="G49" s="77" t="s">
        <v>132</v>
      </c>
      <c r="H49" s="78"/>
      <c r="I49" s="77" t="s">
        <v>133</v>
      </c>
      <c r="J49" s="78"/>
      <c r="K49" s="71" t="s">
        <v>134</v>
      </c>
      <c r="L49" s="72"/>
      <c r="M49" s="39" t="s">
        <v>100</v>
      </c>
    </row>
    <row r="50" spans="1:13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0" t="s">
        <v>101</v>
      </c>
      <c r="L50" s="40" t="s">
        <v>102</v>
      </c>
      <c r="M50" s="42" t="s">
        <v>135</v>
      </c>
    </row>
    <row r="51" spans="1:12" ht="15.75">
      <c r="A51" s="52"/>
      <c r="B51" s="3" t="s">
        <v>104</v>
      </c>
      <c r="C51" s="5"/>
      <c r="D51" s="5"/>
      <c r="E51" s="5"/>
      <c r="F51" s="5"/>
      <c r="G51" s="76"/>
      <c r="H51" s="76"/>
      <c r="I51" s="76"/>
      <c r="J51" s="76"/>
      <c r="K51" s="5"/>
      <c r="L51" s="5"/>
    </row>
    <row r="52" spans="1:13" ht="24.75" customHeight="1">
      <c r="A52" s="34" t="s">
        <v>56</v>
      </c>
      <c r="B52" s="29" t="s">
        <v>16</v>
      </c>
      <c r="C52" s="47"/>
      <c r="D52" s="47"/>
      <c r="E52" s="47"/>
      <c r="F52" s="47"/>
      <c r="G52" s="62"/>
      <c r="H52" s="62"/>
      <c r="I52" s="62"/>
      <c r="J52" s="62"/>
      <c r="K52" s="54"/>
      <c r="L52" s="54"/>
      <c r="M52" s="48" t="str">
        <f aca="true" t="shared" si="1" ref="M52:M87">IF(ISERROR(AVERAGE(C52:L52)),"=",AVERAGE(C52:L52))</f>
        <v>=</v>
      </c>
    </row>
    <row r="53" spans="1:13" ht="24.75" customHeight="1">
      <c r="A53" s="35" t="s">
        <v>57</v>
      </c>
      <c r="B53" s="31" t="s">
        <v>0</v>
      </c>
      <c r="C53" s="49"/>
      <c r="D53" s="49"/>
      <c r="E53" s="49"/>
      <c r="F53" s="49"/>
      <c r="G53" s="63"/>
      <c r="H53" s="63"/>
      <c r="I53" s="63"/>
      <c r="J53" s="63"/>
      <c r="K53" s="55"/>
      <c r="L53" s="55"/>
      <c r="M53" s="48" t="str">
        <f t="shared" si="1"/>
        <v>=</v>
      </c>
    </row>
    <row r="54" spans="1:13" ht="24.75" customHeight="1">
      <c r="A54" s="35" t="s">
        <v>58</v>
      </c>
      <c r="B54" s="31" t="s">
        <v>0</v>
      </c>
      <c r="C54" s="49"/>
      <c r="D54" s="49"/>
      <c r="E54" s="49"/>
      <c r="F54" s="49"/>
      <c r="G54" s="63"/>
      <c r="H54" s="63"/>
      <c r="I54" s="63"/>
      <c r="J54" s="63"/>
      <c r="K54" s="55">
        <v>0.55</v>
      </c>
      <c r="L54" s="55">
        <v>0.55</v>
      </c>
      <c r="M54" s="48">
        <f t="shared" si="1"/>
        <v>0.55</v>
      </c>
    </row>
    <row r="55" spans="1:13" ht="24.75" customHeight="1">
      <c r="A55" s="35" t="s">
        <v>59</v>
      </c>
      <c r="B55" s="31" t="s">
        <v>0</v>
      </c>
      <c r="C55" s="49"/>
      <c r="D55" s="49"/>
      <c r="E55" s="49"/>
      <c r="F55" s="49"/>
      <c r="G55" s="63"/>
      <c r="H55" s="63"/>
      <c r="I55" s="63"/>
      <c r="J55" s="63"/>
      <c r="K55" s="55"/>
      <c r="L55" s="55"/>
      <c r="M55" s="48" t="str">
        <f t="shared" si="1"/>
        <v>=</v>
      </c>
    </row>
    <row r="56" spans="1:13" ht="24.75" customHeight="1">
      <c r="A56" s="35" t="s">
        <v>60</v>
      </c>
      <c r="B56" s="31" t="s">
        <v>0</v>
      </c>
      <c r="C56" s="49"/>
      <c r="D56" s="49"/>
      <c r="E56" s="49"/>
      <c r="F56" s="49"/>
      <c r="G56" s="63"/>
      <c r="H56" s="63"/>
      <c r="I56" s="63"/>
      <c r="J56" s="63"/>
      <c r="K56" s="55"/>
      <c r="L56" s="55"/>
      <c r="M56" s="48" t="str">
        <f t="shared" si="1"/>
        <v>=</v>
      </c>
    </row>
    <row r="57" spans="1:13" ht="24.75" customHeight="1">
      <c r="A57" s="35" t="s">
        <v>61</v>
      </c>
      <c r="B57" s="31" t="s">
        <v>0</v>
      </c>
      <c r="C57" s="50"/>
      <c r="D57" s="50"/>
      <c r="E57" s="50"/>
      <c r="F57" s="50"/>
      <c r="G57" s="63"/>
      <c r="H57" s="63"/>
      <c r="I57" s="63"/>
      <c r="J57" s="63"/>
      <c r="K57" s="55"/>
      <c r="L57" s="55"/>
      <c r="M57" s="48" t="str">
        <f t="shared" si="1"/>
        <v>=</v>
      </c>
    </row>
    <row r="58" spans="1:13" ht="24.75" customHeight="1">
      <c r="A58" s="35" t="s">
        <v>62</v>
      </c>
      <c r="B58" s="31" t="s">
        <v>0</v>
      </c>
      <c r="C58" s="49"/>
      <c r="D58" s="49"/>
      <c r="E58" s="49"/>
      <c r="F58" s="49"/>
      <c r="G58" s="63"/>
      <c r="H58" s="63"/>
      <c r="I58" s="63"/>
      <c r="J58" s="63"/>
      <c r="K58" s="55"/>
      <c r="L58" s="55"/>
      <c r="M58" s="48" t="str">
        <f t="shared" si="1"/>
        <v>=</v>
      </c>
    </row>
    <row r="59" spans="1:13" ht="24.75" customHeight="1">
      <c r="A59" s="35" t="s">
        <v>63</v>
      </c>
      <c r="B59" s="31" t="s">
        <v>0</v>
      </c>
      <c r="C59" s="49"/>
      <c r="D59" s="49"/>
      <c r="E59" s="49"/>
      <c r="F59" s="49"/>
      <c r="G59" s="63"/>
      <c r="H59" s="63"/>
      <c r="I59" s="63"/>
      <c r="J59" s="63"/>
      <c r="K59" s="55"/>
      <c r="L59" s="55"/>
      <c r="M59" s="48" t="str">
        <f t="shared" si="1"/>
        <v>=</v>
      </c>
    </row>
    <row r="60" spans="1:15" ht="24.75" customHeight="1">
      <c r="A60" s="35" t="s">
        <v>64</v>
      </c>
      <c r="B60" s="31" t="s">
        <v>0</v>
      </c>
      <c r="C60" s="51"/>
      <c r="D60" s="51"/>
      <c r="E60" s="51"/>
      <c r="F60" s="51"/>
      <c r="G60" s="63">
        <v>1.7</v>
      </c>
      <c r="H60" s="63">
        <v>1.7</v>
      </c>
      <c r="I60" s="63">
        <v>1</v>
      </c>
      <c r="J60" s="63">
        <v>1.24</v>
      </c>
      <c r="K60" s="55">
        <v>0.8</v>
      </c>
      <c r="L60" s="55">
        <v>1.1</v>
      </c>
      <c r="M60" s="48">
        <f t="shared" si="1"/>
        <v>1.2566666666666668</v>
      </c>
      <c r="O60" s="21"/>
    </row>
    <row r="61" spans="1:13" ht="24.75" customHeight="1">
      <c r="A61" s="35" t="s">
        <v>65</v>
      </c>
      <c r="B61" s="31" t="s">
        <v>0</v>
      </c>
      <c r="C61" s="49"/>
      <c r="D61" s="49"/>
      <c r="E61" s="49"/>
      <c r="F61" s="49"/>
      <c r="G61" s="63"/>
      <c r="H61" s="63"/>
      <c r="I61" s="63"/>
      <c r="J61" s="63"/>
      <c r="K61" s="55"/>
      <c r="L61" s="55"/>
      <c r="M61" s="48" t="str">
        <f t="shared" si="1"/>
        <v>=</v>
      </c>
    </row>
    <row r="62" spans="1:13" ht="24.75" customHeight="1">
      <c r="A62" s="35" t="s">
        <v>66</v>
      </c>
      <c r="B62" s="31" t="s">
        <v>0</v>
      </c>
      <c r="C62" s="49"/>
      <c r="D62" s="49"/>
      <c r="E62" s="49"/>
      <c r="F62" s="49"/>
      <c r="G62" s="63"/>
      <c r="H62" s="63"/>
      <c r="I62" s="63"/>
      <c r="J62" s="63"/>
      <c r="K62" s="55"/>
      <c r="L62" s="55"/>
      <c r="M62" s="48" t="str">
        <f t="shared" si="1"/>
        <v>=</v>
      </c>
    </row>
    <row r="63" spans="1:13" ht="24.75" customHeight="1">
      <c r="A63" s="35" t="s">
        <v>67</v>
      </c>
      <c r="B63" s="31" t="s">
        <v>0</v>
      </c>
      <c r="C63" s="51"/>
      <c r="D63" s="51"/>
      <c r="E63" s="51"/>
      <c r="F63" s="51"/>
      <c r="G63" s="63"/>
      <c r="H63" s="63"/>
      <c r="I63" s="63"/>
      <c r="J63" s="63"/>
      <c r="K63" s="55"/>
      <c r="L63" s="55"/>
      <c r="M63" s="48" t="str">
        <f t="shared" si="1"/>
        <v>=</v>
      </c>
    </row>
    <row r="64" spans="1:13" ht="24.75" customHeight="1">
      <c r="A64" s="35" t="s">
        <v>68</v>
      </c>
      <c r="B64" s="31" t="s">
        <v>0</v>
      </c>
      <c r="C64" s="49"/>
      <c r="D64" s="49"/>
      <c r="E64" s="49"/>
      <c r="F64" s="49"/>
      <c r="G64" s="63"/>
      <c r="H64" s="63"/>
      <c r="I64" s="63"/>
      <c r="J64" s="63"/>
      <c r="K64" s="55"/>
      <c r="L64" s="55"/>
      <c r="M64" s="48" t="str">
        <f t="shared" si="1"/>
        <v>=</v>
      </c>
    </row>
    <row r="65" spans="1:13" ht="24.75" customHeight="1">
      <c r="A65" s="35" t="s">
        <v>69</v>
      </c>
      <c r="B65" s="31" t="s">
        <v>0</v>
      </c>
      <c r="C65" s="49">
        <v>0.9</v>
      </c>
      <c r="D65" s="49">
        <v>1.4</v>
      </c>
      <c r="E65" s="49">
        <v>0.52</v>
      </c>
      <c r="F65" s="49">
        <v>1.5</v>
      </c>
      <c r="G65" s="63">
        <v>0.8</v>
      </c>
      <c r="H65" s="63">
        <v>1.7</v>
      </c>
      <c r="I65" s="63">
        <v>1</v>
      </c>
      <c r="J65" s="63">
        <v>1.5</v>
      </c>
      <c r="K65" s="55">
        <v>1</v>
      </c>
      <c r="L65" s="55">
        <v>1.29</v>
      </c>
      <c r="M65" s="48">
        <f t="shared" si="1"/>
        <v>1.161</v>
      </c>
    </row>
    <row r="66" spans="1:13" ht="24.75" customHeight="1">
      <c r="A66" s="35" t="s">
        <v>70</v>
      </c>
      <c r="B66" s="31" t="s">
        <v>0</v>
      </c>
      <c r="C66" s="49">
        <v>1.8</v>
      </c>
      <c r="D66" s="49">
        <v>2.2</v>
      </c>
      <c r="E66" s="49">
        <v>1.8</v>
      </c>
      <c r="F66" s="49">
        <v>2</v>
      </c>
      <c r="G66" s="63">
        <v>1.14</v>
      </c>
      <c r="H66" s="63">
        <v>1.6</v>
      </c>
      <c r="I66" s="63">
        <v>1</v>
      </c>
      <c r="J66" s="63">
        <v>1.4</v>
      </c>
      <c r="K66" s="55">
        <v>1.03</v>
      </c>
      <c r="L66" s="55">
        <v>1.4</v>
      </c>
      <c r="M66" s="48">
        <f t="shared" si="1"/>
        <v>1.537</v>
      </c>
    </row>
    <row r="67" spans="1:13" ht="24.75" customHeight="1">
      <c r="A67" s="35" t="s">
        <v>71</v>
      </c>
      <c r="B67" s="31" t="s">
        <v>0</v>
      </c>
      <c r="C67" s="49"/>
      <c r="D67" s="49"/>
      <c r="E67" s="49">
        <v>2.5</v>
      </c>
      <c r="F67" s="49">
        <v>2.5</v>
      </c>
      <c r="G67" s="63"/>
      <c r="H67" s="63"/>
      <c r="I67" s="63">
        <v>1.8</v>
      </c>
      <c r="J67" s="63">
        <v>1.8</v>
      </c>
      <c r="K67" s="55"/>
      <c r="L67" s="55"/>
      <c r="M67" s="48">
        <f t="shared" si="1"/>
        <v>2.15</v>
      </c>
    </row>
    <row r="68" spans="1:13" ht="24.75" customHeight="1">
      <c r="A68" s="35" t="s">
        <v>72</v>
      </c>
      <c r="B68" s="31" t="s">
        <v>0</v>
      </c>
      <c r="C68" s="49">
        <v>1.2</v>
      </c>
      <c r="D68" s="49">
        <v>1.5</v>
      </c>
      <c r="E68" s="49"/>
      <c r="F68" s="49"/>
      <c r="G68" s="63"/>
      <c r="H68" s="63"/>
      <c r="I68" s="63"/>
      <c r="J68" s="63"/>
      <c r="K68" s="55"/>
      <c r="L68" s="55"/>
      <c r="M68" s="48">
        <f t="shared" si="1"/>
        <v>1.35</v>
      </c>
    </row>
    <row r="69" spans="1:13" ht="24.75" customHeight="1">
      <c r="A69" s="35" t="s">
        <v>73</v>
      </c>
      <c r="B69" s="31" t="s">
        <v>0</v>
      </c>
      <c r="C69" s="49">
        <v>1</v>
      </c>
      <c r="D69" s="49">
        <v>1.2</v>
      </c>
      <c r="E69" s="49">
        <v>1.3</v>
      </c>
      <c r="F69" s="49">
        <v>1.35</v>
      </c>
      <c r="G69" s="63">
        <v>1.2</v>
      </c>
      <c r="H69" s="63">
        <v>1.6</v>
      </c>
      <c r="I69" s="63">
        <v>0.7</v>
      </c>
      <c r="J69" s="63">
        <v>1.3</v>
      </c>
      <c r="K69" s="55">
        <v>0.7</v>
      </c>
      <c r="L69" s="55">
        <v>1.2</v>
      </c>
      <c r="M69" s="48">
        <f t="shared" si="1"/>
        <v>1.1549999999999998</v>
      </c>
    </row>
    <row r="70" spans="1:13" ht="24.75" customHeight="1">
      <c r="A70" s="35" t="s">
        <v>74</v>
      </c>
      <c r="B70" s="31" t="s">
        <v>0</v>
      </c>
      <c r="C70" s="49">
        <v>2.2</v>
      </c>
      <c r="D70" s="49">
        <v>2.5</v>
      </c>
      <c r="E70" s="49">
        <v>2</v>
      </c>
      <c r="F70" s="49">
        <v>2.3</v>
      </c>
      <c r="G70" s="63">
        <v>1.3</v>
      </c>
      <c r="H70" s="63">
        <v>2</v>
      </c>
      <c r="I70" s="63"/>
      <c r="J70" s="63"/>
      <c r="K70" s="55"/>
      <c r="L70" s="55"/>
      <c r="M70" s="48">
        <f t="shared" si="1"/>
        <v>2.0500000000000003</v>
      </c>
    </row>
    <row r="71" spans="1:13" ht="24.75" customHeight="1">
      <c r="A71" s="35" t="s">
        <v>75</v>
      </c>
      <c r="B71" s="31" t="s">
        <v>0</v>
      </c>
      <c r="C71" s="49">
        <v>2.5</v>
      </c>
      <c r="D71" s="49">
        <v>2.5</v>
      </c>
      <c r="E71" s="49"/>
      <c r="F71" s="49"/>
      <c r="G71" s="63">
        <v>2.6</v>
      </c>
      <c r="H71" s="63">
        <v>2.6</v>
      </c>
      <c r="I71" s="63"/>
      <c r="J71" s="63"/>
      <c r="K71" s="55"/>
      <c r="L71" s="55"/>
      <c r="M71" s="48">
        <f t="shared" si="1"/>
        <v>2.55</v>
      </c>
    </row>
    <row r="72" spans="1:13" ht="24.75" customHeight="1">
      <c r="A72" s="35" t="s">
        <v>76</v>
      </c>
      <c r="B72" s="31" t="s">
        <v>0</v>
      </c>
      <c r="C72" s="49">
        <v>1.6</v>
      </c>
      <c r="D72" s="49">
        <v>1.96</v>
      </c>
      <c r="E72" s="49">
        <v>1</v>
      </c>
      <c r="F72" s="49">
        <v>2.1</v>
      </c>
      <c r="G72" s="63">
        <v>1</v>
      </c>
      <c r="H72" s="63">
        <v>2</v>
      </c>
      <c r="I72" s="63">
        <v>1.2</v>
      </c>
      <c r="J72" s="63">
        <v>1.6</v>
      </c>
      <c r="K72" s="55">
        <v>1</v>
      </c>
      <c r="L72" s="55">
        <v>1.6</v>
      </c>
      <c r="M72" s="48">
        <f t="shared" si="1"/>
        <v>1.5059999999999998</v>
      </c>
    </row>
    <row r="73" spans="1:13" ht="24.75" customHeight="1">
      <c r="A73" s="35" t="s">
        <v>77</v>
      </c>
      <c r="B73" s="31" t="s">
        <v>0</v>
      </c>
      <c r="C73" s="49">
        <v>1.2</v>
      </c>
      <c r="D73" s="49">
        <v>1.43</v>
      </c>
      <c r="E73" s="49">
        <v>1.14</v>
      </c>
      <c r="F73" s="49">
        <v>1.4</v>
      </c>
      <c r="G73" s="63">
        <v>1.2</v>
      </c>
      <c r="H73" s="63">
        <v>1.5</v>
      </c>
      <c r="I73" s="63">
        <v>1.2</v>
      </c>
      <c r="J73" s="63">
        <v>1.5</v>
      </c>
      <c r="K73" s="55">
        <v>1.29</v>
      </c>
      <c r="L73" s="55">
        <v>1.29</v>
      </c>
      <c r="M73" s="48">
        <f t="shared" si="1"/>
        <v>1.315</v>
      </c>
    </row>
    <row r="74" spans="1:13" ht="24.75" customHeight="1">
      <c r="A74" s="35" t="s">
        <v>78</v>
      </c>
      <c r="B74" s="31" t="s">
        <v>0</v>
      </c>
      <c r="C74" s="49">
        <v>0.83</v>
      </c>
      <c r="D74" s="49">
        <v>1</v>
      </c>
      <c r="E74" s="49">
        <v>0.5</v>
      </c>
      <c r="F74" s="49">
        <v>0.85</v>
      </c>
      <c r="G74" s="63">
        <v>0.35</v>
      </c>
      <c r="H74" s="63">
        <v>0.7</v>
      </c>
      <c r="I74" s="63">
        <v>0.46</v>
      </c>
      <c r="J74" s="63">
        <v>0.65</v>
      </c>
      <c r="K74" s="55">
        <v>0.45</v>
      </c>
      <c r="L74" s="55">
        <v>0.6</v>
      </c>
      <c r="M74" s="48">
        <f t="shared" si="1"/>
        <v>0.639</v>
      </c>
    </row>
    <row r="75" spans="1:13" ht="24.75" customHeight="1">
      <c r="A75" s="35" t="s">
        <v>79</v>
      </c>
      <c r="B75" s="31" t="s">
        <v>0</v>
      </c>
      <c r="C75" s="49">
        <v>0.45</v>
      </c>
      <c r="D75" s="49">
        <v>0.65</v>
      </c>
      <c r="E75" s="49">
        <v>0.57</v>
      </c>
      <c r="F75" s="49">
        <v>0.8</v>
      </c>
      <c r="G75" s="63">
        <v>0.45</v>
      </c>
      <c r="H75" s="63">
        <v>0.7</v>
      </c>
      <c r="I75" s="63">
        <v>0.55</v>
      </c>
      <c r="J75" s="63">
        <v>0.62</v>
      </c>
      <c r="K75" s="55">
        <v>0.4</v>
      </c>
      <c r="L75" s="55">
        <v>0.72</v>
      </c>
      <c r="M75" s="48">
        <f t="shared" si="1"/>
        <v>0.591</v>
      </c>
    </row>
    <row r="76" spans="1:13" ht="24.75" customHeight="1">
      <c r="A76" s="35" t="s">
        <v>80</v>
      </c>
      <c r="B76" s="31" t="s">
        <v>0</v>
      </c>
      <c r="C76" s="49">
        <v>0.41</v>
      </c>
      <c r="D76" s="49">
        <v>0.77</v>
      </c>
      <c r="E76" s="49">
        <v>0.41</v>
      </c>
      <c r="F76" s="49">
        <v>0.65</v>
      </c>
      <c r="G76" s="63">
        <v>0.4</v>
      </c>
      <c r="H76" s="63">
        <v>0.6</v>
      </c>
      <c r="I76" s="63">
        <v>0.5</v>
      </c>
      <c r="J76" s="63">
        <v>0.8</v>
      </c>
      <c r="K76" s="55">
        <v>0.52</v>
      </c>
      <c r="L76" s="55">
        <v>0.8</v>
      </c>
      <c r="M76" s="48">
        <f t="shared" si="1"/>
        <v>0.5860000000000001</v>
      </c>
    </row>
    <row r="77" spans="1:13" ht="24.75" customHeight="1">
      <c r="A77" s="35" t="s">
        <v>81</v>
      </c>
      <c r="B77" s="31" t="s">
        <v>0</v>
      </c>
      <c r="C77" s="49"/>
      <c r="D77" s="49"/>
      <c r="E77" s="49"/>
      <c r="F77" s="49"/>
      <c r="G77" s="63"/>
      <c r="H77" s="63"/>
      <c r="I77" s="63"/>
      <c r="J77" s="63"/>
      <c r="K77" s="55"/>
      <c r="L77" s="55"/>
      <c r="M77" s="48" t="str">
        <f t="shared" si="1"/>
        <v>=</v>
      </c>
    </row>
    <row r="78" spans="1:13" ht="24.75" customHeight="1">
      <c r="A78" s="35" t="s">
        <v>82</v>
      </c>
      <c r="B78" s="31" t="s">
        <v>0</v>
      </c>
      <c r="C78" s="51"/>
      <c r="D78" s="51"/>
      <c r="E78" s="51"/>
      <c r="F78" s="51"/>
      <c r="G78" s="63"/>
      <c r="H78" s="63"/>
      <c r="I78" s="63"/>
      <c r="J78" s="63"/>
      <c r="K78" s="55">
        <v>0.55</v>
      </c>
      <c r="L78" s="55">
        <v>0.55</v>
      </c>
      <c r="M78" s="48">
        <f t="shared" si="1"/>
        <v>0.55</v>
      </c>
    </row>
    <row r="79" spans="1:13" ht="24.75" customHeight="1">
      <c r="A79" s="35" t="s">
        <v>83</v>
      </c>
      <c r="B79" s="31" t="s">
        <v>0</v>
      </c>
      <c r="C79" s="49"/>
      <c r="D79" s="49"/>
      <c r="E79" s="49"/>
      <c r="F79" s="49"/>
      <c r="G79" s="63"/>
      <c r="H79" s="63"/>
      <c r="I79" s="63"/>
      <c r="J79" s="63"/>
      <c r="K79" s="55"/>
      <c r="L79" s="55"/>
      <c r="M79" s="48" t="str">
        <f t="shared" si="1"/>
        <v>=</v>
      </c>
    </row>
    <row r="80" spans="1:13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3"/>
      <c r="J80" s="63"/>
      <c r="K80" s="55"/>
      <c r="L80" s="55"/>
      <c r="M80" s="48" t="str">
        <f t="shared" si="1"/>
        <v>=</v>
      </c>
    </row>
    <row r="81" spans="1:13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3"/>
      <c r="J81" s="63"/>
      <c r="K81" s="55"/>
      <c r="L81" s="55"/>
      <c r="M81" s="48" t="str">
        <f t="shared" si="1"/>
        <v>=</v>
      </c>
    </row>
    <row r="82" spans="1:13" ht="24.75" customHeight="1">
      <c r="A82" s="35" t="s">
        <v>86</v>
      </c>
      <c r="B82" s="31" t="s">
        <v>0</v>
      </c>
      <c r="C82" s="51"/>
      <c r="D82" s="51"/>
      <c r="E82" s="51"/>
      <c r="F82" s="51"/>
      <c r="G82" s="63"/>
      <c r="H82" s="63"/>
      <c r="I82" s="63"/>
      <c r="J82" s="63"/>
      <c r="K82" s="55"/>
      <c r="L82" s="55"/>
      <c r="M82" s="48" t="str">
        <f t="shared" si="1"/>
        <v>=</v>
      </c>
    </row>
    <row r="83" spans="1:13" ht="24.75" customHeight="1">
      <c r="A83" s="35" t="s">
        <v>87</v>
      </c>
      <c r="B83" s="31" t="s">
        <v>0</v>
      </c>
      <c r="C83" s="49"/>
      <c r="D83" s="49"/>
      <c r="E83" s="49"/>
      <c r="F83" s="49"/>
      <c r="G83" s="63"/>
      <c r="H83" s="63"/>
      <c r="I83" s="63"/>
      <c r="J83" s="63"/>
      <c r="K83" s="55"/>
      <c r="L83" s="55"/>
      <c r="M83" s="48" t="str">
        <f t="shared" si="1"/>
        <v>=</v>
      </c>
    </row>
    <row r="84" spans="1:13" ht="24.75" customHeight="1">
      <c r="A84" s="35" t="s">
        <v>88</v>
      </c>
      <c r="B84" s="31" t="s">
        <v>0</v>
      </c>
      <c r="C84" s="51"/>
      <c r="D84" s="51"/>
      <c r="E84" s="51"/>
      <c r="F84" s="51"/>
      <c r="G84" s="63"/>
      <c r="H84" s="63"/>
      <c r="I84" s="63"/>
      <c r="J84" s="63"/>
      <c r="K84" s="55"/>
      <c r="L84" s="55"/>
      <c r="M84" s="48" t="str">
        <f t="shared" si="1"/>
        <v>=</v>
      </c>
    </row>
    <row r="85" spans="1:13" ht="24.75" customHeight="1">
      <c r="A85" s="35" t="s">
        <v>89</v>
      </c>
      <c r="B85" s="31" t="s">
        <v>0</v>
      </c>
      <c r="C85" s="49"/>
      <c r="D85" s="49"/>
      <c r="E85" s="49"/>
      <c r="F85" s="49"/>
      <c r="G85" s="63"/>
      <c r="H85" s="63"/>
      <c r="I85" s="63"/>
      <c r="J85" s="63"/>
      <c r="K85" s="55"/>
      <c r="L85" s="55"/>
      <c r="M85" s="48" t="str">
        <f t="shared" si="1"/>
        <v>=</v>
      </c>
    </row>
    <row r="86" spans="1:13" ht="24.75" customHeight="1">
      <c r="A86" s="35" t="s">
        <v>90</v>
      </c>
      <c r="B86" s="31" t="s">
        <v>0</v>
      </c>
      <c r="C86" s="49"/>
      <c r="D86" s="49"/>
      <c r="E86" s="49"/>
      <c r="F86" s="49"/>
      <c r="G86" s="63"/>
      <c r="H86" s="63"/>
      <c r="I86" s="63"/>
      <c r="J86" s="63"/>
      <c r="K86" s="55"/>
      <c r="L86" s="55"/>
      <c r="M86" s="48" t="str">
        <f t="shared" si="1"/>
        <v>=</v>
      </c>
    </row>
    <row r="87" spans="1:13" ht="24.75" customHeight="1">
      <c r="A87" s="35" t="s">
        <v>91</v>
      </c>
      <c r="B87" s="31" t="s">
        <v>0</v>
      </c>
      <c r="C87" s="49"/>
      <c r="D87" s="49"/>
      <c r="E87" s="49"/>
      <c r="F87" s="49"/>
      <c r="G87" s="63"/>
      <c r="H87" s="63"/>
      <c r="I87" s="63"/>
      <c r="J87" s="63"/>
      <c r="K87" s="55"/>
      <c r="L87" s="55"/>
      <c r="M87" s="48" t="str">
        <f t="shared" si="1"/>
        <v>=</v>
      </c>
    </row>
  </sheetData>
  <mergeCells count="17">
    <mergeCell ref="A1:M1"/>
    <mergeCell ref="A2:M2"/>
    <mergeCell ref="A3:M3"/>
    <mergeCell ref="C5:D5"/>
    <mergeCell ref="E5:F5"/>
    <mergeCell ref="G5:H5"/>
    <mergeCell ref="I5:J5"/>
    <mergeCell ref="K5:L5"/>
    <mergeCell ref="C49:D49"/>
    <mergeCell ref="E49:F49"/>
    <mergeCell ref="G49:H49"/>
    <mergeCell ref="I49:J49"/>
    <mergeCell ref="K49:L49"/>
    <mergeCell ref="G51:H51"/>
    <mergeCell ref="I51:J51"/>
    <mergeCell ref="G7:H7"/>
    <mergeCell ref="I7:J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7">
      <selection activeCell="K52" sqref="K52:K87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137</v>
      </c>
      <c r="D5" s="72"/>
      <c r="E5" s="71" t="s">
        <v>138</v>
      </c>
      <c r="F5" s="72"/>
      <c r="G5" s="71" t="s">
        <v>139</v>
      </c>
      <c r="H5" s="72"/>
      <c r="I5" s="71" t="s">
        <v>140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2" t="s">
        <v>141</v>
      </c>
    </row>
    <row r="7" spans="2:12" ht="12.75" customHeight="1">
      <c r="B7" s="2"/>
      <c r="C7" s="43"/>
      <c r="D7" s="43"/>
      <c r="E7" s="43"/>
      <c r="F7" s="43"/>
      <c r="G7" s="76"/>
      <c r="H7" s="76"/>
      <c r="I7" s="76"/>
      <c r="J7" s="76"/>
      <c r="K7" s="45"/>
      <c r="L7" s="46"/>
    </row>
    <row r="8" spans="1:12" ht="24.75" customHeight="1">
      <c r="A8" s="28" t="s">
        <v>17</v>
      </c>
      <c r="B8" s="29" t="s">
        <v>16</v>
      </c>
      <c r="C8" s="47">
        <v>1.7</v>
      </c>
      <c r="D8" s="47">
        <v>2</v>
      </c>
      <c r="E8" s="47">
        <v>2</v>
      </c>
      <c r="F8" s="47">
        <v>2.3</v>
      </c>
      <c r="G8" s="47">
        <v>2</v>
      </c>
      <c r="H8" s="47">
        <v>2.3</v>
      </c>
      <c r="I8" s="47">
        <v>2</v>
      </c>
      <c r="J8" s="47">
        <v>2.48</v>
      </c>
      <c r="K8" s="48">
        <f aca="true" t="shared" si="0" ref="K8:K46">IF(ISERROR(AVERAGE(C8:J8)),"=",AVERAGE(C8:J8))</f>
        <v>2.0975</v>
      </c>
      <c r="L8" s="46"/>
    </row>
    <row r="9" spans="1:12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/>
      <c r="J9" s="49"/>
      <c r="K9" s="48" t="str">
        <f t="shared" si="0"/>
        <v>=</v>
      </c>
      <c r="L9" s="46"/>
    </row>
    <row r="10" spans="1:13" ht="24.75" customHeight="1">
      <c r="A10" s="30" t="s">
        <v>19</v>
      </c>
      <c r="B10" s="31" t="s">
        <v>0</v>
      </c>
      <c r="C10" s="49">
        <v>1.6</v>
      </c>
      <c r="D10" s="49">
        <v>2</v>
      </c>
      <c r="E10" s="49">
        <v>1.7</v>
      </c>
      <c r="F10" s="49">
        <v>2</v>
      </c>
      <c r="G10" s="49">
        <v>1.8</v>
      </c>
      <c r="H10" s="49">
        <v>1.8</v>
      </c>
      <c r="I10" s="49">
        <v>2</v>
      </c>
      <c r="J10" s="49">
        <v>2</v>
      </c>
      <c r="K10" s="48">
        <f t="shared" si="0"/>
        <v>1.8625</v>
      </c>
      <c r="L10" s="46"/>
      <c r="M10" s="21"/>
    </row>
    <row r="11" spans="1:12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49">
        <v>0.55</v>
      </c>
      <c r="D12" s="49">
        <v>0.77</v>
      </c>
      <c r="E12" s="49">
        <v>0.5</v>
      </c>
      <c r="F12" s="49">
        <v>0.7</v>
      </c>
      <c r="G12" s="49">
        <v>0.31</v>
      </c>
      <c r="H12" s="49">
        <v>0.5</v>
      </c>
      <c r="I12" s="49">
        <v>0.4</v>
      </c>
      <c r="J12" s="49">
        <v>0.4</v>
      </c>
      <c r="K12" s="48">
        <f t="shared" si="0"/>
        <v>0.51625</v>
      </c>
      <c r="L12" s="46"/>
    </row>
    <row r="13" spans="1:12" ht="24.75" customHeight="1">
      <c r="A13" s="30" t="s">
        <v>22</v>
      </c>
      <c r="B13" s="31" t="s">
        <v>0</v>
      </c>
      <c r="C13" s="50"/>
      <c r="D13" s="50"/>
      <c r="E13" s="50"/>
      <c r="F13" s="50"/>
      <c r="G13" s="51"/>
      <c r="H13" s="51"/>
      <c r="I13" s="51"/>
      <c r="J13" s="51"/>
      <c r="K13" s="48" t="str">
        <f t="shared" si="0"/>
        <v>=</v>
      </c>
      <c r="L13" s="46"/>
    </row>
    <row r="14" spans="1:13" ht="24.75" customHeight="1">
      <c r="A14" s="30" t="s">
        <v>23</v>
      </c>
      <c r="B14" s="31" t="s">
        <v>0</v>
      </c>
      <c r="C14" s="49">
        <v>0.5</v>
      </c>
      <c r="D14" s="49">
        <v>0.6</v>
      </c>
      <c r="E14" s="49">
        <v>0.41</v>
      </c>
      <c r="F14" s="49">
        <v>0.5</v>
      </c>
      <c r="G14" s="49">
        <v>0.4</v>
      </c>
      <c r="H14" s="49">
        <v>0.4</v>
      </c>
      <c r="I14" s="49"/>
      <c r="J14" s="49"/>
      <c r="K14" s="48">
        <f t="shared" si="0"/>
        <v>0.46833333333333327</v>
      </c>
      <c r="L14" s="46"/>
      <c r="M14" s="21"/>
    </row>
    <row r="15" spans="1:12" ht="24.75" customHeight="1">
      <c r="A15" s="30" t="s">
        <v>24</v>
      </c>
      <c r="B15" s="31" t="s">
        <v>0</v>
      </c>
      <c r="C15" s="49">
        <v>0.35</v>
      </c>
      <c r="D15" s="49">
        <v>0.5</v>
      </c>
      <c r="E15" s="49">
        <v>0.31</v>
      </c>
      <c r="F15" s="49">
        <v>0.6</v>
      </c>
      <c r="G15" s="49">
        <v>0.41</v>
      </c>
      <c r="H15" s="49">
        <v>0.6</v>
      </c>
      <c r="I15" s="49">
        <v>0.3</v>
      </c>
      <c r="J15" s="49">
        <v>0.45</v>
      </c>
      <c r="K15" s="48">
        <f t="shared" si="0"/>
        <v>0.44</v>
      </c>
      <c r="L15" s="46"/>
    </row>
    <row r="16" spans="1:12" ht="24.75" customHeight="1">
      <c r="A16" s="30" t="s">
        <v>25</v>
      </c>
      <c r="B16" s="31" t="s">
        <v>0</v>
      </c>
      <c r="C16" s="51">
        <v>0.6</v>
      </c>
      <c r="D16" s="51">
        <v>0.72</v>
      </c>
      <c r="E16" s="51">
        <v>0.52</v>
      </c>
      <c r="F16" s="51">
        <v>0.8</v>
      </c>
      <c r="G16" s="51">
        <v>0.5</v>
      </c>
      <c r="H16" s="51">
        <v>0.72</v>
      </c>
      <c r="I16" s="51">
        <v>0.41</v>
      </c>
      <c r="J16" s="51">
        <v>0.67</v>
      </c>
      <c r="K16" s="48">
        <f t="shared" si="0"/>
        <v>0.6174999999999999</v>
      </c>
      <c r="L16" s="46"/>
    </row>
    <row r="17" spans="1:12" ht="24.75" customHeight="1">
      <c r="A17" s="30" t="s">
        <v>26</v>
      </c>
      <c r="B17" s="31" t="s">
        <v>0</v>
      </c>
      <c r="C17" s="49">
        <v>0.61</v>
      </c>
      <c r="D17" s="49">
        <v>0.9</v>
      </c>
      <c r="E17" s="49">
        <v>0.5</v>
      </c>
      <c r="F17" s="49">
        <v>0.8</v>
      </c>
      <c r="G17" s="49">
        <v>0.5</v>
      </c>
      <c r="H17" s="49">
        <v>0.8</v>
      </c>
      <c r="I17" s="49">
        <v>0.45</v>
      </c>
      <c r="J17" s="49">
        <v>0.8</v>
      </c>
      <c r="K17" s="48">
        <f t="shared" si="0"/>
        <v>0.6699999999999999</v>
      </c>
      <c r="L17" s="46"/>
    </row>
    <row r="18" spans="1:12" ht="24.75" customHeight="1">
      <c r="A18" s="30" t="s">
        <v>27</v>
      </c>
      <c r="B18" s="31" t="s">
        <v>0</v>
      </c>
      <c r="C18" s="49">
        <v>0.41</v>
      </c>
      <c r="D18" s="49">
        <v>0.46</v>
      </c>
      <c r="E18" s="49">
        <v>0.26</v>
      </c>
      <c r="F18" s="49">
        <v>0.3</v>
      </c>
      <c r="G18" s="49">
        <v>0.21</v>
      </c>
      <c r="H18" s="49">
        <v>0.31</v>
      </c>
      <c r="I18" s="49">
        <v>0.26</v>
      </c>
      <c r="J18" s="49">
        <v>0.31</v>
      </c>
      <c r="K18" s="48">
        <f t="shared" si="0"/>
        <v>0.315</v>
      </c>
      <c r="L18" s="46"/>
    </row>
    <row r="19" spans="1:12" ht="24.75" customHeight="1">
      <c r="A19" s="30" t="s">
        <v>28</v>
      </c>
      <c r="B19" s="31" t="s">
        <v>0</v>
      </c>
      <c r="C19" s="51">
        <v>0.36</v>
      </c>
      <c r="D19" s="51">
        <v>0.52</v>
      </c>
      <c r="E19" s="51">
        <v>0.3</v>
      </c>
      <c r="F19" s="51">
        <v>0.52</v>
      </c>
      <c r="G19" s="51">
        <v>0.3</v>
      </c>
      <c r="H19" s="51">
        <v>0.5</v>
      </c>
      <c r="I19" s="51">
        <v>0.25</v>
      </c>
      <c r="J19" s="51">
        <v>0.53</v>
      </c>
      <c r="K19" s="48">
        <f t="shared" si="0"/>
        <v>0.41000000000000003</v>
      </c>
      <c r="L19" s="46"/>
    </row>
    <row r="20" spans="1:12" ht="24.75" customHeight="1">
      <c r="A20" s="30" t="s">
        <v>29</v>
      </c>
      <c r="B20" s="31" t="s">
        <v>0</v>
      </c>
      <c r="C20" s="49">
        <v>0.8</v>
      </c>
      <c r="D20" s="49">
        <v>1.2</v>
      </c>
      <c r="E20" s="49">
        <v>0.6</v>
      </c>
      <c r="F20" s="49">
        <v>1</v>
      </c>
      <c r="G20" s="49">
        <v>0.3</v>
      </c>
      <c r="H20" s="49">
        <v>0.65</v>
      </c>
      <c r="I20" s="49">
        <v>0.31</v>
      </c>
      <c r="J20" s="49">
        <v>0.9</v>
      </c>
      <c r="K20" s="48">
        <f t="shared" si="0"/>
        <v>0.72</v>
      </c>
      <c r="L20" s="46"/>
    </row>
    <row r="21" spans="1:12" ht="24.75" customHeight="1">
      <c r="A21" s="30" t="s">
        <v>30</v>
      </c>
      <c r="B21" s="31" t="s">
        <v>0</v>
      </c>
      <c r="C21" s="49">
        <v>0.7</v>
      </c>
      <c r="D21" s="49">
        <v>1.1</v>
      </c>
      <c r="E21" s="49">
        <v>0.7</v>
      </c>
      <c r="F21" s="49">
        <v>0.7</v>
      </c>
      <c r="G21" s="49">
        <v>1</v>
      </c>
      <c r="H21" s="49">
        <v>1</v>
      </c>
      <c r="I21" s="49"/>
      <c r="J21" s="49"/>
      <c r="K21" s="48">
        <f t="shared" si="0"/>
        <v>0.8666666666666667</v>
      </c>
      <c r="L21" s="46"/>
    </row>
    <row r="22" spans="1:12" ht="24.75" customHeight="1">
      <c r="A22" s="30" t="s">
        <v>31</v>
      </c>
      <c r="B22" s="31" t="s">
        <v>0</v>
      </c>
      <c r="C22" s="49">
        <v>0.7</v>
      </c>
      <c r="D22" s="49">
        <v>0.7</v>
      </c>
      <c r="E22" s="49"/>
      <c r="F22" s="49"/>
      <c r="G22" s="49"/>
      <c r="H22" s="49"/>
      <c r="I22" s="49"/>
      <c r="J22" s="49"/>
      <c r="K22" s="48">
        <f t="shared" si="0"/>
        <v>0.7</v>
      </c>
      <c r="L22" s="46"/>
    </row>
    <row r="23" spans="1:12" ht="24.75" customHeight="1">
      <c r="A23" s="30" t="s">
        <v>32</v>
      </c>
      <c r="B23" s="31" t="s">
        <v>0</v>
      </c>
      <c r="C23" s="49">
        <v>0.2</v>
      </c>
      <c r="D23" s="49">
        <v>0.26</v>
      </c>
      <c r="E23" s="49">
        <v>0.16</v>
      </c>
      <c r="F23" s="49">
        <v>0.26</v>
      </c>
      <c r="G23" s="49">
        <v>0.15</v>
      </c>
      <c r="H23" s="49">
        <v>0.4</v>
      </c>
      <c r="I23" s="49">
        <v>0.15</v>
      </c>
      <c r="J23" s="49">
        <v>0.26</v>
      </c>
      <c r="K23" s="48">
        <f t="shared" si="0"/>
        <v>0.23</v>
      </c>
      <c r="L23" s="46"/>
    </row>
    <row r="24" spans="1:12" ht="24.75" customHeight="1">
      <c r="A24" s="30" t="s">
        <v>120</v>
      </c>
      <c r="B24" s="31" t="s">
        <v>0</v>
      </c>
      <c r="C24" s="49">
        <v>0.21</v>
      </c>
      <c r="D24" s="49">
        <v>0.26</v>
      </c>
      <c r="E24" s="49">
        <v>0.16</v>
      </c>
      <c r="F24" s="49">
        <v>0.16</v>
      </c>
      <c r="G24" s="49">
        <v>0.26</v>
      </c>
      <c r="H24" s="49">
        <v>0.4</v>
      </c>
      <c r="I24" s="49">
        <v>0.23</v>
      </c>
      <c r="J24" s="49">
        <v>0.26</v>
      </c>
      <c r="K24" s="48">
        <f t="shared" si="0"/>
        <v>0.24250000000000002</v>
      </c>
      <c r="L24" s="46"/>
    </row>
    <row r="25" spans="1:12" ht="24.75" customHeight="1">
      <c r="A25" s="30" t="s">
        <v>113</v>
      </c>
      <c r="B25" s="31" t="s">
        <v>0</v>
      </c>
      <c r="C25" s="49">
        <v>0.45</v>
      </c>
      <c r="D25" s="49">
        <v>0.7</v>
      </c>
      <c r="E25" s="49"/>
      <c r="F25" s="49"/>
      <c r="G25" s="49">
        <v>0.31</v>
      </c>
      <c r="H25" s="49">
        <v>0.31</v>
      </c>
      <c r="I25" s="49">
        <v>0.4</v>
      </c>
      <c r="J25" s="49">
        <v>0.4</v>
      </c>
      <c r="K25" s="48">
        <f t="shared" si="0"/>
        <v>0.4283333333333333</v>
      </c>
      <c r="L25" s="46"/>
    </row>
    <row r="26" spans="1:12" ht="24.75" customHeight="1">
      <c r="A26" s="30" t="s">
        <v>33</v>
      </c>
      <c r="B26" s="31" t="s">
        <v>0</v>
      </c>
      <c r="C26" s="49">
        <v>0.36</v>
      </c>
      <c r="D26" s="49">
        <v>0.5</v>
      </c>
      <c r="E26" s="49">
        <v>0.4</v>
      </c>
      <c r="F26" s="49">
        <v>0.5</v>
      </c>
      <c r="G26" s="49">
        <v>0.45</v>
      </c>
      <c r="H26" s="49">
        <v>0.45</v>
      </c>
      <c r="I26" s="49">
        <v>0.4</v>
      </c>
      <c r="J26" s="49">
        <v>0.41</v>
      </c>
      <c r="K26" s="48">
        <f t="shared" si="0"/>
        <v>0.43375</v>
      </c>
      <c r="L26" s="46"/>
    </row>
    <row r="27" spans="1:12" ht="24.75" customHeight="1">
      <c r="A27" s="30" t="s">
        <v>34</v>
      </c>
      <c r="B27" s="31" t="s">
        <v>0</v>
      </c>
      <c r="C27" s="49">
        <v>0.36</v>
      </c>
      <c r="D27" s="49">
        <v>0.52</v>
      </c>
      <c r="E27" s="49">
        <v>0.36</v>
      </c>
      <c r="F27" s="49">
        <v>0.41</v>
      </c>
      <c r="G27" s="49">
        <v>0.21</v>
      </c>
      <c r="H27" s="49">
        <v>0.35</v>
      </c>
      <c r="I27" s="49">
        <v>0.21</v>
      </c>
      <c r="J27" s="49">
        <v>0.31</v>
      </c>
      <c r="K27" s="48">
        <f t="shared" si="0"/>
        <v>0.34125</v>
      </c>
      <c r="L27" s="46"/>
    </row>
    <row r="28" spans="1:12" ht="24.75" customHeight="1">
      <c r="A28" s="30" t="s">
        <v>35</v>
      </c>
      <c r="B28" s="31" t="s">
        <v>0</v>
      </c>
      <c r="C28" s="49">
        <v>0.52</v>
      </c>
      <c r="D28" s="49">
        <v>0.52</v>
      </c>
      <c r="E28" s="49">
        <v>0.65</v>
      </c>
      <c r="F28" s="49">
        <v>1.03</v>
      </c>
      <c r="G28" s="49">
        <v>0.4</v>
      </c>
      <c r="H28" s="49">
        <v>0.4</v>
      </c>
      <c r="I28" s="49">
        <v>0.25</v>
      </c>
      <c r="J28" s="49">
        <v>0.41</v>
      </c>
      <c r="K28" s="48">
        <f t="shared" si="0"/>
        <v>0.5225</v>
      </c>
      <c r="L28" s="46"/>
    </row>
    <row r="29" spans="1:12" ht="24.75" customHeight="1">
      <c r="A29" s="30" t="s">
        <v>36</v>
      </c>
      <c r="B29" s="31" t="s">
        <v>0</v>
      </c>
      <c r="C29" s="49">
        <v>0.6</v>
      </c>
      <c r="D29" s="49">
        <v>0.6</v>
      </c>
      <c r="E29" s="49">
        <v>0.62</v>
      </c>
      <c r="F29" s="49">
        <v>0.62</v>
      </c>
      <c r="G29" s="49"/>
      <c r="H29" s="49"/>
      <c r="I29" s="49">
        <v>0.65</v>
      </c>
      <c r="J29" s="49">
        <v>0.65</v>
      </c>
      <c r="K29" s="48">
        <f t="shared" si="0"/>
        <v>0.6233333333333333</v>
      </c>
      <c r="L29" s="46"/>
    </row>
    <row r="30" spans="1:12" ht="24.75" customHeight="1">
      <c r="A30" s="30" t="s">
        <v>37</v>
      </c>
      <c r="B30" s="31" t="s">
        <v>0</v>
      </c>
      <c r="C30" s="49"/>
      <c r="D30" s="49"/>
      <c r="E30" s="49"/>
      <c r="F30" s="49"/>
      <c r="G30" s="49"/>
      <c r="H30" s="49"/>
      <c r="I30" s="49"/>
      <c r="J30" s="49"/>
      <c r="K30" s="48" t="str">
        <f t="shared" si="0"/>
        <v>=</v>
      </c>
      <c r="L30" s="46"/>
    </row>
    <row r="31" spans="1:12" ht="24.75" customHeight="1">
      <c r="A31" s="30" t="s">
        <v>38</v>
      </c>
      <c r="B31" s="31" t="s">
        <v>0</v>
      </c>
      <c r="C31" s="49">
        <v>0.9</v>
      </c>
      <c r="D31" s="49">
        <v>1.2</v>
      </c>
      <c r="E31" s="49">
        <v>1.3</v>
      </c>
      <c r="F31" s="49">
        <v>1.3</v>
      </c>
      <c r="G31" s="49">
        <v>0.52</v>
      </c>
      <c r="H31" s="49">
        <v>1.2</v>
      </c>
      <c r="I31" s="49">
        <v>1</v>
      </c>
      <c r="J31" s="49">
        <v>1.1</v>
      </c>
      <c r="K31" s="48">
        <f t="shared" si="0"/>
        <v>1.0650000000000002</v>
      </c>
      <c r="L31" s="46"/>
    </row>
    <row r="32" spans="1:12" ht="24.75" customHeight="1">
      <c r="A32" s="30" t="s">
        <v>39</v>
      </c>
      <c r="B32" s="31" t="s">
        <v>0</v>
      </c>
      <c r="C32" s="49"/>
      <c r="D32" s="49"/>
      <c r="E32" s="49"/>
      <c r="F32" s="49"/>
      <c r="G32" s="49"/>
      <c r="H32" s="49"/>
      <c r="I32" s="49">
        <v>1</v>
      </c>
      <c r="J32" s="49">
        <v>1.2</v>
      </c>
      <c r="K32" s="48">
        <f t="shared" si="0"/>
        <v>1.1</v>
      </c>
      <c r="L32" s="46"/>
    </row>
    <row r="33" spans="1:12" ht="24.75" customHeight="1">
      <c r="A33" s="30" t="s">
        <v>40</v>
      </c>
      <c r="B33" s="31" t="s">
        <v>0</v>
      </c>
      <c r="C33" s="49">
        <v>1.8</v>
      </c>
      <c r="D33" s="49">
        <v>1.8</v>
      </c>
      <c r="E33" s="49">
        <v>1.3</v>
      </c>
      <c r="F33" s="49">
        <v>1.6</v>
      </c>
      <c r="G33" s="49">
        <v>0.8</v>
      </c>
      <c r="H33" s="49">
        <v>1.1</v>
      </c>
      <c r="I33" s="49">
        <v>0.6</v>
      </c>
      <c r="J33" s="49">
        <v>1</v>
      </c>
      <c r="K33" s="48">
        <f t="shared" si="0"/>
        <v>1.25</v>
      </c>
      <c r="L33" s="46"/>
    </row>
    <row r="34" spans="1:12" ht="24.75" customHeight="1">
      <c r="A34" s="30" t="s">
        <v>41</v>
      </c>
      <c r="B34" s="31" t="s">
        <v>0</v>
      </c>
      <c r="C34" s="49">
        <v>1.2</v>
      </c>
      <c r="D34" s="49">
        <v>1.5</v>
      </c>
      <c r="E34" s="49"/>
      <c r="F34" s="49"/>
      <c r="G34" s="49">
        <v>1.5</v>
      </c>
      <c r="H34" s="49">
        <v>1.6</v>
      </c>
      <c r="I34" s="49">
        <v>1.5</v>
      </c>
      <c r="J34" s="49">
        <v>1.6</v>
      </c>
      <c r="K34" s="48">
        <f t="shared" si="0"/>
        <v>1.4833333333333334</v>
      </c>
      <c r="L34" s="46"/>
    </row>
    <row r="35" spans="1:11" ht="24.75" customHeight="1">
      <c r="A35" s="30" t="s">
        <v>42</v>
      </c>
      <c r="B35" s="31" t="s">
        <v>0</v>
      </c>
      <c r="C35" s="49">
        <v>0.7</v>
      </c>
      <c r="D35" s="49">
        <v>1.2</v>
      </c>
      <c r="E35" s="49">
        <v>0.52</v>
      </c>
      <c r="F35" s="49">
        <v>0.8</v>
      </c>
      <c r="G35" s="49">
        <v>0.36</v>
      </c>
      <c r="H35" s="49">
        <v>1</v>
      </c>
      <c r="I35" s="49">
        <v>0.6</v>
      </c>
      <c r="J35" s="49">
        <v>1</v>
      </c>
      <c r="K35" s="48">
        <f t="shared" si="0"/>
        <v>0.7725</v>
      </c>
    </row>
    <row r="36" spans="1:11" ht="24.75" customHeight="1">
      <c r="A36" s="30" t="s">
        <v>43</v>
      </c>
      <c r="B36" s="31" t="s">
        <v>0</v>
      </c>
      <c r="C36" s="51">
        <v>0.7</v>
      </c>
      <c r="D36" s="51">
        <v>1.14</v>
      </c>
      <c r="E36" s="51">
        <v>0.77</v>
      </c>
      <c r="F36" s="51">
        <v>0.93</v>
      </c>
      <c r="G36" s="51">
        <v>0.7</v>
      </c>
      <c r="H36" s="51">
        <v>0.93</v>
      </c>
      <c r="I36" s="51">
        <v>0.7</v>
      </c>
      <c r="J36" s="51">
        <v>0.8</v>
      </c>
      <c r="K36" s="48">
        <f t="shared" si="0"/>
        <v>0.83375</v>
      </c>
    </row>
    <row r="37" spans="1:11" ht="24.75" customHeight="1">
      <c r="A37" s="30" t="s">
        <v>44</v>
      </c>
      <c r="B37" s="31" t="s">
        <v>0</v>
      </c>
      <c r="C37" s="49">
        <v>0.7</v>
      </c>
      <c r="D37" s="49">
        <v>1.03</v>
      </c>
      <c r="E37" s="49">
        <v>0.77</v>
      </c>
      <c r="F37" s="49">
        <v>0.93</v>
      </c>
      <c r="G37" s="49">
        <v>0.72</v>
      </c>
      <c r="H37" s="49">
        <v>1</v>
      </c>
      <c r="I37" s="49">
        <v>0.8</v>
      </c>
      <c r="J37" s="49">
        <v>1.2</v>
      </c>
      <c r="K37" s="48">
        <f t="shared" si="0"/>
        <v>0.89375</v>
      </c>
    </row>
    <row r="38" spans="1:11" ht="24.75" customHeight="1">
      <c r="A38" s="30" t="s">
        <v>45</v>
      </c>
      <c r="B38" s="31" t="s">
        <v>0</v>
      </c>
      <c r="C38" s="49">
        <v>0.5</v>
      </c>
      <c r="D38" s="49">
        <v>0.5</v>
      </c>
      <c r="E38" s="49">
        <v>0.41</v>
      </c>
      <c r="F38" s="49">
        <v>0.41</v>
      </c>
      <c r="G38" s="49">
        <v>0.36</v>
      </c>
      <c r="H38" s="49">
        <v>0.4</v>
      </c>
      <c r="I38" s="49">
        <v>0.31</v>
      </c>
      <c r="J38" s="49">
        <v>0.4</v>
      </c>
      <c r="K38" s="48">
        <f t="shared" si="0"/>
        <v>0.41124999999999995</v>
      </c>
    </row>
    <row r="39" spans="1:11" ht="24.75" customHeight="1">
      <c r="A39" s="30" t="s">
        <v>46</v>
      </c>
      <c r="B39" s="31" t="s">
        <v>0</v>
      </c>
      <c r="C39" s="49">
        <v>0.6</v>
      </c>
      <c r="D39" s="49">
        <v>0.8</v>
      </c>
      <c r="E39" s="49">
        <v>0.6</v>
      </c>
      <c r="F39" s="49">
        <v>0.7</v>
      </c>
      <c r="G39" s="49">
        <v>0.5</v>
      </c>
      <c r="H39" s="49">
        <v>0.72</v>
      </c>
      <c r="I39" s="49">
        <v>0.5</v>
      </c>
      <c r="J39" s="49">
        <v>0.8</v>
      </c>
      <c r="K39" s="48">
        <f t="shared" si="0"/>
        <v>0.6525</v>
      </c>
    </row>
    <row r="40" spans="1:11" ht="24.75" customHeight="1">
      <c r="A40" s="30" t="s">
        <v>47</v>
      </c>
      <c r="B40" s="31" t="s">
        <v>0</v>
      </c>
      <c r="C40" s="51">
        <v>0.7</v>
      </c>
      <c r="D40" s="51">
        <v>1</v>
      </c>
      <c r="E40" s="51">
        <v>0.7</v>
      </c>
      <c r="F40" s="51">
        <v>0.9</v>
      </c>
      <c r="G40" s="51">
        <v>0.4</v>
      </c>
      <c r="H40" s="51">
        <v>0.8</v>
      </c>
      <c r="I40" s="51">
        <v>0.4</v>
      </c>
      <c r="J40" s="51">
        <v>0.8</v>
      </c>
      <c r="K40" s="48">
        <f t="shared" si="0"/>
        <v>0.7125</v>
      </c>
    </row>
    <row r="41" spans="1:11" ht="24.75" customHeight="1">
      <c r="A41" s="30" t="s">
        <v>48</v>
      </c>
      <c r="B41" s="31" t="s">
        <v>0</v>
      </c>
      <c r="C41" s="49">
        <v>0.5</v>
      </c>
      <c r="D41" s="49">
        <v>0.9</v>
      </c>
      <c r="E41" s="49">
        <v>0.4</v>
      </c>
      <c r="F41" s="49">
        <v>0.8</v>
      </c>
      <c r="G41" s="49">
        <v>0.5</v>
      </c>
      <c r="H41" s="49">
        <v>0.7</v>
      </c>
      <c r="I41" s="49">
        <v>0.4</v>
      </c>
      <c r="J41" s="49">
        <v>0.65</v>
      </c>
      <c r="K41" s="48">
        <f t="shared" si="0"/>
        <v>0.6062500000000001</v>
      </c>
    </row>
    <row r="42" spans="1:11" ht="24.75" customHeight="1">
      <c r="A42" s="30" t="s">
        <v>49</v>
      </c>
      <c r="B42" s="31" t="s">
        <v>0</v>
      </c>
      <c r="C42" s="51">
        <v>0.6</v>
      </c>
      <c r="D42" s="51">
        <v>0.6</v>
      </c>
      <c r="E42" s="51">
        <v>0.5</v>
      </c>
      <c r="F42" s="51">
        <v>1</v>
      </c>
      <c r="G42" s="51">
        <v>0.8</v>
      </c>
      <c r="H42" s="51">
        <v>0.8</v>
      </c>
      <c r="I42" s="51"/>
      <c r="J42" s="51"/>
      <c r="K42" s="48">
        <f t="shared" si="0"/>
        <v>0.7166666666666667</v>
      </c>
    </row>
    <row r="43" spans="1:11" ht="24.75" customHeight="1">
      <c r="A43" s="30" t="s">
        <v>50</v>
      </c>
      <c r="B43" s="31" t="s">
        <v>0</v>
      </c>
      <c r="C43" s="49">
        <v>0.5</v>
      </c>
      <c r="D43" s="49">
        <v>0.6</v>
      </c>
      <c r="E43" s="49">
        <v>0.5</v>
      </c>
      <c r="F43" s="49">
        <v>0.6</v>
      </c>
      <c r="G43" s="49">
        <v>0.26</v>
      </c>
      <c r="H43" s="49">
        <v>0.5</v>
      </c>
      <c r="I43" s="49">
        <v>0.26</v>
      </c>
      <c r="J43" s="49">
        <v>0.46</v>
      </c>
      <c r="K43" s="48">
        <f t="shared" si="0"/>
        <v>0.45999999999999996</v>
      </c>
    </row>
    <row r="44" spans="1:11" ht="24.75" customHeight="1">
      <c r="A44" s="30" t="s">
        <v>51</v>
      </c>
      <c r="B44" s="31" t="s">
        <v>0</v>
      </c>
      <c r="C44" s="49"/>
      <c r="D44" s="49"/>
      <c r="E44" s="49"/>
      <c r="F44" s="49"/>
      <c r="G44" s="49"/>
      <c r="H44" s="49"/>
      <c r="I44" s="49"/>
      <c r="J44" s="49"/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49"/>
      <c r="D45" s="49"/>
      <c r="E45" s="49"/>
      <c r="F45" s="49"/>
      <c r="G45" s="49"/>
      <c r="H45" s="49"/>
      <c r="I45" s="49"/>
      <c r="J45" s="49"/>
      <c r="K45" s="48" t="str">
        <f t="shared" si="0"/>
        <v>=</v>
      </c>
    </row>
    <row r="46" spans="1:11" ht="24.75" customHeight="1">
      <c r="A46" s="30" t="s">
        <v>53</v>
      </c>
      <c r="B46" s="31" t="s">
        <v>0</v>
      </c>
      <c r="C46" s="49"/>
      <c r="D46" s="49"/>
      <c r="E46" s="49"/>
      <c r="F46" s="49"/>
      <c r="G46" s="49"/>
      <c r="H46" s="49"/>
      <c r="I46" s="49"/>
      <c r="J46" s="49"/>
      <c r="K46" s="48" t="str">
        <f t="shared" si="0"/>
        <v>=</v>
      </c>
    </row>
    <row r="49" spans="1:11" ht="26.25" customHeight="1">
      <c r="A49" s="37"/>
      <c r="B49" s="38"/>
      <c r="C49" s="71" t="s">
        <v>137</v>
      </c>
      <c r="D49" s="72"/>
      <c r="E49" s="71" t="s">
        <v>138</v>
      </c>
      <c r="F49" s="72"/>
      <c r="G49" s="71" t="s">
        <v>139</v>
      </c>
      <c r="H49" s="72"/>
      <c r="I49" s="71" t="s">
        <v>140</v>
      </c>
      <c r="J49" s="72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2" t="s">
        <v>141</v>
      </c>
    </row>
    <row r="51" spans="1:10" ht="15.75">
      <c r="A51" s="52"/>
      <c r="B51" s="3" t="s">
        <v>104</v>
      </c>
      <c r="C51" s="5"/>
      <c r="D51" s="5"/>
      <c r="E51" s="5"/>
      <c r="F51" s="5"/>
      <c r="G51" s="76"/>
      <c r="H51" s="76"/>
      <c r="I51" s="76"/>
      <c r="J51" s="76"/>
    </row>
    <row r="52" spans="1:11" ht="24.75" customHeight="1">
      <c r="A52" s="34" t="s">
        <v>56</v>
      </c>
      <c r="B52" s="29" t="s">
        <v>16</v>
      </c>
      <c r="C52" s="47"/>
      <c r="D52" s="47"/>
      <c r="E52" s="47"/>
      <c r="F52" s="47"/>
      <c r="G52" s="62"/>
      <c r="H52" s="62"/>
      <c r="I52" s="62"/>
      <c r="J52" s="62"/>
      <c r="K52" s="48" t="str">
        <f aca="true" t="shared" si="1" ref="K52:K87">IF(ISERROR(AVERAGE(C52:J52)),"=",AVERAGE(C52:J52))</f>
        <v>=</v>
      </c>
    </row>
    <row r="53" spans="1:11" ht="24.75" customHeight="1">
      <c r="A53" s="35" t="s">
        <v>57</v>
      </c>
      <c r="B53" s="31" t="s">
        <v>0</v>
      </c>
      <c r="C53" s="49">
        <v>0.46</v>
      </c>
      <c r="D53" s="49">
        <v>0.5</v>
      </c>
      <c r="E53" s="49">
        <v>0.46</v>
      </c>
      <c r="F53" s="49">
        <v>0.46</v>
      </c>
      <c r="G53" s="63">
        <v>0.27</v>
      </c>
      <c r="H53" s="63">
        <v>0.52</v>
      </c>
      <c r="I53" s="63">
        <v>0.35</v>
      </c>
      <c r="J53" s="63">
        <v>0.5</v>
      </c>
      <c r="K53" s="48">
        <f t="shared" si="1"/>
        <v>0.44</v>
      </c>
    </row>
    <row r="54" spans="1:11" ht="24.75" customHeight="1">
      <c r="A54" s="35" t="s">
        <v>58</v>
      </c>
      <c r="B54" s="31" t="s">
        <v>0</v>
      </c>
      <c r="C54" s="49">
        <v>0.41</v>
      </c>
      <c r="D54" s="49">
        <v>0.41</v>
      </c>
      <c r="E54" s="49"/>
      <c r="F54" s="49"/>
      <c r="G54" s="63"/>
      <c r="H54" s="63"/>
      <c r="I54" s="63"/>
      <c r="J54" s="63"/>
      <c r="K54" s="48">
        <f t="shared" si="1"/>
        <v>0.41</v>
      </c>
    </row>
    <row r="55" spans="1:11" ht="24.75" customHeight="1">
      <c r="A55" s="35" t="s">
        <v>59</v>
      </c>
      <c r="B55" s="31" t="s">
        <v>0</v>
      </c>
      <c r="C55" s="49">
        <v>0.45</v>
      </c>
      <c r="D55" s="49">
        <v>0.46</v>
      </c>
      <c r="E55" s="49">
        <v>0.43</v>
      </c>
      <c r="F55" s="49">
        <v>0.5</v>
      </c>
      <c r="G55" s="63">
        <v>0.25</v>
      </c>
      <c r="H55" s="63">
        <v>0.4</v>
      </c>
      <c r="I55" s="63">
        <v>0.28</v>
      </c>
      <c r="J55" s="63">
        <v>0.3</v>
      </c>
      <c r="K55" s="48">
        <f t="shared" si="1"/>
        <v>0.3837499999999999</v>
      </c>
    </row>
    <row r="56" spans="1:11" ht="24.75" customHeight="1">
      <c r="A56" s="35" t="s">
        <v>60</v>
      </c>
      <c r="B56" s="31" t="s">
        <v>0</v>
      </c>
      <c r="C56" s="49"/>
      <c r="D56" s="49"/>
      <c r="E56" s="49"/>
      <c r="F56" s="49"/>
      <c r="G56" s="63"/>
      <c r="H56" s="63"/>
      <c r="I56" s="63"/>
      <c r="J56" s="63"/>
      <c r="K56" s="48" t="str">
        <f t="shared" si="1"/>
        <v>=</v>
      </c>
    </row>
    <row r="57" spans="1:11" ht="24.75" customHeight="1">
      <c r="A57" s="35" t="s">
        <v>61</v>
      </c>
      <c r="B57" s="31" t="s">
        <v>0</v>
      </c>
      <c r="C57" s="50"/>
      <c r="D57" s="50"/>
      <c r="E57" s="50"/>
      <c r="F57" s="50"/>
      <c r="G57" s="63"/>
      <c r="H57" s="63"/>
      <c r="I57" s="63"/>
      <c r="J57" s="63"/>
      <c r="K57" s="48" t="str">
        <f t="shared" si="1"/>
        <v>=</v>
      </c>
    </row>
    <row r="58" spans="1:11" ht="24.75" customHeight="1">
      <c r="A58" s="35" t="s">
        <v>62</v>
      </c>
      <c r="B58" s="31" t="s">
        <v>0</v>
      </c>
      <c r="C58" s="49"/>
      <c r="D58" s="49"/>
      <c r="E58" s="49"/>
      <c r="F58" s="49"/>
      <c r="G58" s="63"/>
      <c r="H58" s="63"/>
      <c r="I58" s="63"/>
      <c r="J58" s="63"/>
      <c r="K58" s="48" t="str">
        <f t="shared" si="1"/>
        <v>=</v>
      </c>
    </row>
    <row r="59" spans="1:11" ht="24.75" customHeight="1">
      <c r="A59" s="35" t="s">
        <v>63</v>
      </c>
      <c r="B59" s="31" t="s">
        <v>0</v>
      </c>
      <c r="C59" s="49"/>
      <c r="D59" s="49"/>
      <c r="E59" s="49"/>
      <c r="F59" s="49"/>
      <c r="G59" s="63"/>
      <c r="H59" s="63"/>
      <c r="I59" s="63"/>
      <c r="J59" s="63"/>
      <c r="K59" s="48" t="str">
        <f t="shared" si="1"/>
        <v>=</v>
      </c>
    </row>
    <row r="60" spans="1:13" ht="24.75" customHeight="1">
      <c r="A60" s="35" t="s">
        <v>64</v>
      </c>
      <c r="B60" s="31" t="s">
        <v>0</v>
      </c>
      <c r="C60" s="51">
        <v>1</v>
      </c>
      <c r="D60" s="51">
        <v>1.1</v>
      </c>
      <c r="E60" s="51">
        <v>1.1</v>
      </c>
      <c r="F60" s="51">
        <v>1.1</v>
      </c>
      <c r="G60" s="63">
        <v>1.5</v>
      </c>
      <c r="H60" s="63">
        <v>1.6</v>
      </c>
      <c r="I60" s="63">
        <v>1.5</v>
      </c>
      <c r="J60" s="63">
        <v>1.6</v>
      </c>
      <c r="K60" s="48">
        <f t="shared" si="1"/>
        <v>1.3125</v>
      </c>
      <c r="M60" s="21"/>
    </row>
    <row r="61" spans="1:11" ht="24.75" customHeight="1">
      <c r="A61" s="35" t="s">
        <v>65</v>
      </c>
      <c r="B61" s="31" t="s">
        <v>0</v>
      </c>
      <c r="C61" s="49"/>
      <c r="D61" s="49"/>
      <c r="E61" s="49"/>
      <c r="F61" s="49"/>
      <c r="G61" s="63"/>
      <c r="H61" s="63"/>
      <c r="I61" s="63"/>
      <c r="J61" s="63"/>
      <c r="K61" s="48" t="str">
        <f t="shared" si="1"/>
        <v>=</v>
      </c>
    </row>
    <row r="62" spans="1:11" ht="24.75" customHeight="1">
      <c r="A62" s="35" t="s">
        <v>66</v>
      </c>
      <c r="B62" s="31" t="s">
        <v>0</v>
      </c>
      <c r="C62" s="49"/>
      <c r="D62" s="49"/>
      <c r="E62" s="49">
        <v>1</v>
      </c>
      <c r="F62" s="49">
        <v>1</v>
      </c>
      <c r="G62" s="63">
        <v>1</v>
      </c>
      <c r="H62" s="63">
        <v>1</v>
      </c>
      <c r="I62" s="63">
        <v>0.4</v>
      </c>
      <c r="J62" s="63">
        <v>0.67</v>
      </c>
      <c r="K62" s="48">
        <f t="shared" si="1"/>
        <v>0.8450000000000001</v>
      </c>
    </row>
    <row r="63" spans="1:11" ht="24.75" customHeight="1">
      <c r="A63" s="35" t="s">
        <v>67</v>
      </c>
      <c r="B63" s="31" t="s">
        <v>0</v>
      </c>
      <c r="C63" s="51"/>
      <c r="D63" s="51"/>
      <c r="E63" s="51"/>
      <c r="F63" s="51"/>
      <c r="G63" s="63"/>
      <c r="H63" s="63"/>
      <c r="I63" s="63"/>
      <c r="J63" s="63"/>
      <c r="K63" s="48" t="str">
        <f t="shared" si="1"/>
        <v>=</v>
      </c>
    </row>
    <row r="64" spans="1:11" ht="24.75" customHeight="1">
      <c r="A64" s="35" t="s">
        <v>68</v>
      </c>
      <c r="B64" s="31" t="s">
        <v>0</v>
      </c>
      <c r="C64" s="49"/>
      <c r="D64" s="49"/>
      <c r="E64" s="49"/>
      <c r="F64" s="49"/>
      <c r="G64" s="63">
        <v>1</v>
      </c>
      <c r="H64" s="63">
        <v>1.2</v>
      </c>
      <c r="I64" s="63">
        <v>0.35</v>
      </c>
      <c r="J64" s="63">
        <v>0.5</v>
      </c>
      <c r="K64" s="48">
        <f t="shared" si="1"/>
        <v>0.7625000000000001</v>
      </c>
    </row>
    <row r="65" spans="1:11" ht="24.75" customHeight="1">
      <c r="A65" s="35" t="s">
        <v>69</v>
      </c>
      <c r="B65" s="31" t="s">
        <v>0</v>
      </c>
      <c r="C65" s="49">
        <v>1.1</v>
      </c>
      <c r="D65" s="49">
        <v>1.4</v>
      </c>
      <c r="E65" s="49">
        <v>1.2</v>
      </c>
      <c r="F65" s="49">
        <v>1.5</v>
      </c>
      <c r="G65" s="63">
        <v>0.77</v>
      </c>
      <c r="H65" s="63">
        <v>1.2</v>
      </c>
      <c r="I65" s="63">
        <v>0.8</v>
      </c>
      <c r="J65" s="63">
        <v>1.2</v>
      </c>
      <c r="K65" s="48">
        <f t="shared" si="1"/>
        <v>1.14625</v>
      </c>
    </row>
    <row r="66" spans="1:11" ht="24.75" customHeight="1">
      <c r="A66" s="35" t="s">
        <v>70</v>
      </c>
      <c r="B66" s="31" t="s">
        <v>0</v>
      </c>
      <c r="C66" s="49">
        <v>0.7</v>
      </c>
      <c r="D66" s="49">
        <v>1.1</v>
      </c>
      <c r="E66" s="49">
        <v>0.6</v>
      </c>
      <c r="F66" s="49">
        <v>1</v>
      </c>
      <c r="G66" s="63">
        <v>0.5</v>
      </c>
      <c r="H66" s="63">
        <v>1</v>
      </c>
      <c r="I66" s="63">
        <v>0.3</v>
      </c>
      <c r="J66" s="63">
        <v>0.8</v>
      </c>
      <c r="K66" s="48">
        <f t="shared" si="1"/>
        <v>0.75</v>
      </c>
    </row>
    <row r="67" spans="1:11" ht="24.75" customHeight="1">
      <c r="A67" s="35" t="s">
        <v>71</v>
      </c>
      <c r="B67" s="31" t="s">
        <v>0</v>
      </c>
      <c r="C67" s="49"/>
      <c r="D67" s="49"/>
      <c r="E67" s="49"/>
      <c r="F67" s="49"/>
      <c r="G67" s="63"/>
      <c r="H67" s="63"/>
      <c r="I67" s="63"/>
      <c r="J67" s="63"/>
      <c r="K67" s="48" t="str">
        <f t="shared" si="1"/>
        <v>=</v>
      </c>
    </row>
    <row r="68" spans="1:11" ht="24.75" customHeight="1">
      <c r="A68" s="35" t="s">
        <v>72</v>
      </c>
      <c r="B68" s="31" t="s">
        <v>0</v>
      </c>
      <c r="C68" s="49"/>
      <c r="D68" s="49"/>
      <c r="E68" s="49"/>
      <c r="F68" s="49"/>
      <c r="G68" s="63"/>
      <c r="H68" s="63"/>
      <c r="I68" s="63"/>
      <c r="J68" s="63"/>
      <c r="K68" s="48" t="str">
        <f t="shared" si="1"/>
        <v>=</v>
      </c>
    </row>
    <row r="69" spans="1:11" ht="24.75" customHeight="1">
      <c r="A69" s="35" t="s">
        <v>73</v>
      </c>
      <c r="B69" s="31" t="s">
        <v>0</v>
      </c>
      <c r="C69" s="49">
        <v>0.7</v>
      </c>
      <c r="D69" s="49">
        <v>1</v>
      </c>
      <c r="E69" s="49">
        <v>0.6</v>
      </c>
      <c r="F69" s="49">
        <v>1</v>
      </c>
      <c r="G69" s="63">
        <v>0.6</v>
      </c>
      <c r="H69" s="63">
        <v>1</v>
      </c>
      <c r="I69" s="63">
        <v>0.6</v>
      </c>
      <c r="J69" s="63">
        <v>0.7</v>
      </c>
      <c r="K69" s="48">
        <f t="shared" si="1"/>
        <v>0.775</v>
      </c>
    </row>
    <row r="70" spans="1:11" ht="24.75" customHeight="1">
      <c r="A70" s="35" t="s">
        <v>74</v>
      </c>
      <c r="B70" s="31" t="s">
        <v>0</v>
      </c>
      <c r="C70" s="49">
        <v>1.2</v>
      </c>
      <c r="D70" s="49">
        <v>1.6</v>
      </c>
      <c r="E70" s="49"/>
      <c r="F70" s="49"/>
      <c r="G70" s="63"/>
      <c r="H70" s="63"/>
      <c r="I70" s="63">
        <v>0.9</v>
      </c>
      <c r="J70" s="63">
        <v>0.9</v>
      </c>
      <c r="K70" s="48">
        <f t="shared" si="1"/>
        <v>1.15</v>
      </c>
    </row>
    <row r="71" spans="1:11" ht="24.75" customHeight="1">
      <c r="A71" s="35" t="s">
        <v>75</v>
      </c>
      <c r="B71" s="31" t="s">
        <v>0</v>
      </c>
      <c r="C71" s="49"/>
      <c r="D71" s="49"/>
      <c r="E71" s="49"/>
      <c r="F71" s="49"/>
      <c r="G71" s="63"/>
      <c r="H71" s="63"/>
      <c r="I71" s="63"/>
      <c r="J71" s="63"/>
      <c r="K71" s="48" t="str">
        <f t="shared" si="1"/>
        <v>=</v>
      </c>
    </row>
    <row r="72" spans="1:11" ht="24.75" customHeight="1">
      <c r="A72" s="35" t="s">
        <v>76</v>
      </c>
      <c r="B72" s="31" t="s">
        <v>0</v>
      </c>
      <c r="C72" s="49">
        <v>1.2</v>
      </c>
      <c r="D72" s="49">
        <v>1.6</v>
      </c>
      <c r="E72" s="49">
        <v>1.55</v>
      </c>
      <c r="F72" s="49">
        <v>1.8</v>
      </c>
      <c r="G72" s="63">
        <v>1.39</v>
      </c>
      <c r="H72" s="63">
        <v>1.39</v>
      </c>
      <c r="I72" s="63">
        <v>0.5</v>
      </c>
      <c r="J72" s="63">
        <v>1.1</v>
      </c>
      <c r="K72" s="48">
        <f t="shared" si="1"/>
        <v>1.31625</v>
      </c>
    </row>
    <row r="73" spans="1:11" ht="24.75" customHeight="1">
      <c r="A73" s="35" t="s">
        <v>77</v>
      </c>
      <c r="B73" s="31" t="s">
        <v>0</v>
      </c>
      <c r="C73" s="49">
        <v>1.15</v>
      </c>
      <c r="D73" s="49">
        <v>1.5</v>
      </c>
      <c r="E73" s="49">
        <v>0.9</v>
      </c>
      <c r="F73" s="49">
        <v>1.5</v>
      </c>
      <c r="G73" s="63">
        <v>1.45</v>
      </c>
      <c r="H73" s="63">
        <v>1.5</v>
      </c>
      <c r="I73" s="63">
        <v>1.2</v>
      </c>
      <c r="J73" s="63">
        <v>1.2</v>
      </c>
      <c r="K73" s="48">
        <f t="shared" si="1"/>
        <v>1.2999999999999998</v>
      </c>
    </row>
    <row r="74" spans="1:11" ht="24.75" customHeight="1">
      <c r="A74" s="35" t="s">
        <v>78</v>
      </c>
      <c r="B74" s="31" t="s">
        <v>0</v>
      </c>
      <c r="C74" s="49">
        <v>0.52</v>
      </c>
      <c r="D74" s="49">
        <v>0.7</v>
      </c>
      <c r="E74" s="49">
        <v>0.36</v>
      </c>
      <c r="F74" s="49">
        <v>0.7</v>
      </c>
      <c r="G74" s="63">
        <v>0.3</v>
      </c>
      <c r="H74" s="63">
        <v>0.7</v>
      </c>
      <c r="I74" s="63">
        <v>0.36</v>
      </c>
      <c r="J74" s="63">
        <v>0.5</v>
      </c>
      <c r="K74" s="48">
        <f t="shared" si="1"/>
        <v>0.5175000000000001</v>
      </c>
    </row>
    <row r="75" spans="1:11" ht="24.75" customHeight="1">
      <c r="A75" s="35" t="s">
        <v>79</v>
      </c>
      <c r="B75" s="31" t="s">
        <v>0</v>
      </c>
      <c r="C75" s="49">
        <v>0.45</v>
      </c>
      <c r="D75" s="49">
        <v>0.65</v>
      </c>
      <c r="E75" s="49">
        <v>0.35</v>
      </c>
      <c r="F75" s="49">
        <v>0.62</v>
      </c>
      <c r="G75" s="63">
        <v>0.26</v>
      </c>
      <c r="H75" s="63">
        <v>0.5</v>
      </c>
      <c r="I75" s="63">
        <v>0.25</v>
      </c>
      <c r="J75" s="63">
        <v>0.4</v>
      </c>
      <c r="K75" s="48">
        <f t="shared" si="1"/>
        <v>0.435</v>
      </c>
    </row>
    <row r="76" spans="1:11" ht="24.75" customHeight="1">
      <c r="A76" s="35" t="s">
        <v>80</v>
      </c>
      <c r="B76" s="31" t="s">
        <v>0</v>
      </c>
      <c r="C76" s="49">
        <v>1</v>
      </c>
      <c r="D76" s="49">
        <v>1</v>
      </c>
      <c r="E76" s="49">
        <v>0.7</v>
      </c>
      <c r="F76" s="49">
        <v>1</v>
      </c>
      <c r="G76" s="63">
        <v>0.5</v>
      </c>
      <c r="H76" s="63">
        <v>0.6</v>
      </c>
      <c r="I76" s="63">
        <v>0.4</v>
      </c>
      <c r="J76" s="63">
        <v>0.6</v>
      </c>
      <c r="K76" s="48">
        <f t="shared" si="1"/>
        <v>0.725</v>
      </c>
    </row>
    <row r="77" spans="1:11" ht="24.75" customHeight="1">
      <c r="A77" s="35" t="s">
        <v>81</v>
      </c>
      <c r="B77" s="31" t="s">
        <v>0</v>
      </c>
      <c r="C77" s="49"/>
      <c r="D77" s="49"/>
      <c r="E77" s="49"/>
      <c r="F77" s="49"/>
      <c r="G77" s="63"/>
      <c r="H77" s="63"/>
      <c r="I77" s="63"/>
      <c r="J77" s="63"/>
      <c r="K77" s="48" t="str">
        <f t="shared" si="1"/>
        <v>=</v>
      </c>
    </row>
    <row r="78" spans="1:11" ht="24.75" customHeight="1">
      <c r="A78" s="35" t="s">
        <v>82</v>
      </c>
      <c r="B78" s="31" t="s">
        <v>0</v>
      </c>
      <c r="C78" s="51">
        <v>1</v>
      </c>
      <c r="D78" s="51">
        <v>1</v>
      </c>
      <c r="E78" s="51">
        <v>0.77</v>
      </c>
      <c r="F78" s="51">
        <v>1.25</v>
      </c>
      <c r="G78" s="63">
        <v>0.3</v>
      </c>
      <c r="H78" s="63">
        <v>0.6</v>
      </c>
      <c r="I78" s="63">
        <v>0.15</v>
      </c>
      <c r="J78" s="63">
        <v>0.26</v>
      </c>
      <c r="K78" s="48">
        <f t="shared" si="1"/>
        <v>0.6662499999999999</v>
      </c>
    </row>
    <row r="79" spans="1:11" ht="24.75" customHeight="1">
      <c r="A79" s="35" t="s">
        <v>83</v>
      </c>
      <c r="B79" s="31" t="s">
        <v>0</v>
      </c>
      <c r="C79" s="49"/>
      <c r="D79" s="49"/>
      <c r="E79" s="49"/>
      <c r="F79" s="49"/>
      <c r="G79" s="63"/>
      <c r="H79" s="63"/>
      <c r="I79" s="63"/>
      <c r="J79" s="63"/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3"/>
      <c r="J80" s="63"/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3"/>
      <c r="J81" s="63"/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51"/>
      <c r="D82" s="51"/>
      <c r="E82" s="51"/>
      <c r="F82" s="51"/>
      <c r="G82" s="63"/>
      <c r="H82" s="63"/>
      <c r="I82" s="63"/>
      <c r="J82" s="63"/>
      <c r="K82" s="48" t="str">
        <f t="shared" si="1"/>
        <v>=</v>
      </c>
    </row>
    <row r="83" spans="1:11" ht="24.75" customHeight="1">
      <c r="A83" s="35" t="s">
        <v>87</v>
      </c>
      <c r="B83" s="31" t="s">
        <v>0</v>
      </c>
      <c r="C83" s="49"/>
      <c r="D83" s="49"/>
      <c r="E83" s="49"/>
      <c r="F83" s="49"/>
      <c r="G83" s="63"/>
      <c r="H83" s="63"/>
      <c r="I83" s="63"/>
      <c r="J83" s="63"/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51"/>
      <c r="D84" s="51"/>
      <c r="E84" s="51"/>
      <c r="F84" s="51"/>
      <c r="G84" s="63"/>
      <c r="H84" s="63"/>
      <c r="I84" s="63">
        <v>1.6</v>
      </c>
      <c r="J84" s="63">
        <v>1.7</v>
      </c>
      <c r="K84" s="48">
        <f t="shared" si="1"/>
        <v>1.65</v>
      </c>
    </row>
    <row r="85" spans="1:11" ht="24.75" customHeight="1">
      <c r="A85" s="35" t="s">
        <v>89</v>
      </c>
      <c r="B85" s="31" t="s">
        <v>0</v>
      </c>
      <c r="C85" s="49"/>
      <c r="D85" s="49"/>
      <c r="E85" s="49"/>
      <c r="F85" s="49"/>
      <c r="G85" s="63"/>
      <c r="H85" s="63"/>
      <c r="I85" s="63"/>
      <c r="J85" s="63"/>
      <c r="K85" s="48" t="str">
        <f t="shared" si="1"/>
        <v>=</v>
      </c>
    </row>
    <row r="86" spans="1:11" ht="24.75" customHeight="1">
      <c r="A86" s="35" t="s">
        <v>90</v>
      </c>
      <c r="B86" s="31" t="s">
        <v>0</v>
      </c>
      <c r="C86" s="49"/>
      <c r="D86" s="49"/>
      <c r="E86" s="49"/>
      <c r="F86" s="49"/>
      <c r="G86" s="63"/>
      <c r="H86" s="63"/>
      <c r="I86" s="63"/>
      <c r="J86" s="63"/>
      <c r="K86" s="48" t="str">
        <f t="shared" si="1"/>
        <v>=</v>
      </c>
    </row>
    <row r="87" spans="1:11" ht="24.75" customHeight="1">
      <c r="A87" s="35" t="s">
        <v>91</v>
      </c>
      <c r="B87" s="31" t="s">
        <v>0</v>
      </c>
      <c r="C87" s="49"/>
      <c r="D87" s="49"/>
      <c r="E87" s="49"/>
      <c r="F87" s="49"/>
      <c r="G87" s="63"/>
      <c r="H87" s="63"/>
      <c r="I87" s="63"/>
      <c r="J87" s="63"/>
      <c r="K87" s="48" t="str">
        <f t="shared" si="1"/>
        <v>=</v>
      </c>
    </row>
  </sheetData>
  <mergeCells count="15">
    <mergeCell ref="G51:H51"/>
    <mergeCell ref="I51:J51"/>
    <mergeCell ref="G7:H7"/>
    <mergeCell ref="I7:J7"/>
    <mergeCell ref="C49:D49"/>
    <mergeCell ref="E49:F49"/>
    <mergeCell ref="G49:H49"/>
    <mergeCell ref="I49:J49"/>
    <mergeCell ref="A1:K1"/>
    <mergeCell ref="A2:K2"/>
    <mergeCell ref="A3:K3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showGridLines="0" workbookViewId="0" topLeftCell="A1">
      <selection activeCell="M52" sqref="M52:M87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8" t="s">
        <v>142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71" t="s">
        <v>143</v>
      </c>
      <c r="D5" s="80"/>
      <c r="E5" s="79" t="s">
        <v>144</v>
      </c>
      <c r="F5" s="80"/>
      <c r="G5" s="79" t="s">
        <v>145</v>
      </c>
      <c r="H5" s="80"/>
      <c r="I5" s="79" t="s">
        <v>146</v>
      </c>
      <c r="J5" s="80"/>
      <c r="K5" s="79" t="s">
        <v>147</v>
      </c>
      <c r="L5" s="80"/>
      <c r="M5" s="39" t="s">
        <v>100</v>
      </c>
    </row>
    <row r="6" spans="1:13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1" t="s">
        <v>101</v>
      </c>
      <c r="L6" s="41" t="s">
        <v>102</v>
      </c>
      <c r="M6" s="42" t="s">
        <v>148</v>
      </c>
    </row>
    <row r="7" spans="2:14" ht="12.75" customHeight="1">
      <c r="B7" s="2"/>
      <c r="C7" s="43"/>
      <c r="D7" s="43"/>
      <c r="E7" s="43"/>
      <c r="F7" s="43"/>
      <c r="G7" s="76"/>
      <c r="H7" s="76"/>
      <c r="I7" s="76"/>
      <c r="J7" s="76"/>
      <c r="K7" s="76"/>
      <c r="L7" s="76"/>
      <c r="M7" s="45"/>
      <c r="N7" s="46"/>
    </row>
    <row r="8" spans="1:14" ht="24.75" customHeight="1">
      <c r="A8" s="28" t="s">
        <v>17</v>
      </c>
      <c r="B8" s="29" t="s">
        <v>16</v>
      </c>
      <c r="C8" s="47">
        <v>1.8</v>
      </c>
      <c r="D8" s="47">
        <v>2.2</v>
      </c>
      <c r="E8" s="47">
        <v>2</v>
      </c>
      <c r="F8" s="47">
        <v>2.58</v>
      </c>
      <c r="G8" s="47">
        <v>2.2</v>
      </c>
      <c r="H8" s="47">
        <v>2.58</v>
      </c>
      <c r="I8" s="47">
        <v>2.1</v>
      </c>
      <c r="J8" s="47">
        <v>2.48</v>
      </c>
      <c r="K8" s="47">
        <v>2.1</v>
      </c>
      <c r="L8" s="47">
        <v>2.58</v>
      </c>
      <c r="M8" s="48">
        <f aca="true" t="shared" si="0" ref="M8:M46">IF(ISERROR(AVERAGE(C8:L8)),"=",AVERAGE(C8:L8))</f>
        <v>2.2620000000000005</v>
      </c>
      <c r="N8" s="46"/>
    </row>
    <row r="9" spans="1:14" ht="24.75" customHeight="1">
      <c r="A9" s="30" t="s">
        <v>18</v>
      </c>
      <c r="B9" s="31" t="s">
        <v>0</v>
      </c>
      <c r="C9" s="49"/>
      <c r="D9" s="49"/>
      <c r="E9" s="49"/>
      <c r="F9" s="49"/>
      <c r="G9" s="49"/>
      <c r="H9" s="49"/>
      <c r="I9" s="49">
        <v>2</v>
      </c>
      <c r="J9" s="49">
        <v>2</v>
      </c>
      <c r="K9" s="49">
        <v>2</v>
      </c>
      <c r="L9" s="49">
        <v>2.5</v>
      </c>
      <c r="M9" s="48">
        <f t="shared" si="0"/>
        <v>2.125</v>
      </c>
      <c r="N9" s="46"/>
    </row>
    <row r="10" spans="1:15" ht="24.75" customHeight="1">
      <c r="A10" s="30" t="s">
        <v>19</v>
      </c>
      <c r="B10" s="31" t="s">
        <v>0</v>
      </c>
      <c r="C10" s="49">
        <v>1.7</v>
      </c>
      <c r="D10" s="49">
        <v>2.22</v>
      </c>
      <c r="E10" s="49">
        <v>2</v>
      </c>
      <c r="F10" s="49">
        <v>2.3</v>
      </c>
      <c r="G10" s="49">
        <v>2.2</v>
      </c>
      <c r="H10" s="49">
        <v>2.3</v>
      </c>
      <c r="I10" s="49"/>
      <c r="J10" s="49"/>
      <c r="K10" s="49"/>
      <c r="L10" s="49"/>
      <c r="M10" s="48">
        <f t="shared" si="0"/>
        <v>2.1199999999999997</v>
      </c>
      <c r="N10" s="46"/>
      <c r="O10" s="21"/>
    </row>
    <row r="11" spans="1:14" ht="24.75" customHeight="1">
      <c r="A11" s="30" t="s">
        <v>20</v>
      </c>
      <c r="B11" s="31" t="s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8" t="str">
        <f t="shared" si="0"/>
        <v>=</v>
      </c>
      <c r="N11" s="46"/>
    </row>
    <row r="12" spans="1:14" ht="24.75" customHeight="1">
      <c r="A12" s="30" t="s">
        <v>21</v>
      </c>
      <c r="B12" s="31" t="s">
        <v>0</v>
      </c>
      <c r="C12" s="49">
        <v>0.45</v>
      </c>
      <c r="D12" s="49">
        <v>0.45</v>
      </c>
      <c r="E12" s="49">
        <v>0.45</v>
      </c>
      <c r="F12" s="49">
        <v>0.45</v>
      </c>
      <c r="G12" s="49"/>
      <c r="H12" s="49"/>
      <c r="I12" s="49"/>
      <c r="J12" s="49"/>
      <c r="K12" s="49"/>
      <c r="L12" s="49"/>
      <c r="M12" s="48">
        <f t="shared" si="0"/>
        <v>0.45</v>
      </c>
      <c r="N12" s="46"/>
    </row>
    <row r="13" spans="1:14" ht="24.75" customHeight="1">
      <c r="A13" s="30" t="s">
        <v>22</v>
      </c>
      <c r="B13" s="31" t="s">
        <v>0</v>
      </c>
      <c r="C13" s="50"/>
      <c r="D13" s="50"/>
      <c r="E13" s="50"/>
      <c r="F13" s="50"/>
      <c r="G13" s="51"/>
      <c r="H13" s="51"/>
      <c r="I13" s="51"/>
      <c r="J13" s="51"/>
      <c r="K13" s="51">
        <v>1</v>
      </c>
      <c r="L13" s="51">
        <v>1</v>
      </c>
      <c r="M13" s="48">
        <f t="shared" si="0"/>
        <v>1</v>
      </c>
      <c r="N13" s="46"/>
    </row>
    <row r="14" spans="1:15" ht="24.75" customHeight="1">
      <c r="A14" s="30" t="s">
        <v>23</v>
      </c>
      <c r="B14" s="31" t="s">
        <v>0</v>
      </c>
      <c r="C14" s="49">
        <v>0.5</v>
      </c>
      <c r="D14" s="49">
        <v>0.5</v>
      </c>
      <c r="E14" s="49"/>
      <c r="F14" s="49"/>
      <c r="G14" s="49">
        <v>0.45</v>
      </c>
      <c r="H14" s="49">
        <v>0.45</v>
      </c>
      <c r="I14" s="49">
        <v>0.4</v>
      </c>
      <c r="J14" s="49">
        <v>0.4</v>
      </c>
      <c r="K14" s="49">
        <v>0.8</v>
      </c>
      <c r="L14" s="49">
        <v>0.8</v>
      </c>
      <c r="M14" s="48">
        <f t="shared" si="0"/>
        <v>0.5375</v>
      </c>
      <c r="N14" s="46"/>
      <c r="O14" s="21"/>
    </row>
    <row r="15" spans="1:14" ht="24.75" customHeight="1">
      <c r="A15" s="30" t="s">
        <v>24</v>
      </c>
      <c r="B15" s="31" t="s">
        <v>0</v>
      </c>
      <c r="C15" s="49">
        <v>0.25</v>
      </c>
      <c r="D15" s="49">
        <v>0.41</v>
      </c>
      <c r="E15" s="49">
        <v>0.25</v>
      </c>
      <c r="F15" s="49">
        <v>0.4</v>
      </c>
      <c r="G15" s="49">
        <v>0.25</v>
      </c>
      <c r="H15" s="49">
        <v>0.4</v>
      </c>
      <c r="I15" s="49">
        <v>0.26</v>
      </c>
      <c r="J15" s="49">
        <v>0.41</v>
      </c>
      <c r="K15" s="49">
        <v>0.26</v>
      </c>
      <c r="L15" s="49">
        <v>0.5</v>
      </c>
      <c r="M15" s="48">
        <f t="shared" si="0"/>
        <v>0.33899999999999997</v>
      </c>
      <c r="N15" s="46"/>
    </row>
    <row r="16" spans="1:14" ht="24.75" customHeight="1">
      <c r="A16" s="30" t="s">
        <v>25</v>
      </c>
      <c r="B16" s="31" t="s">
        <v>0</v>
      </c>
      <c r="C16" s="51">
        <v>0.6</v>
      </c>
      <c r="D16" s="51">
        <v>0.6</v>
      </c>
      <c r="E16" s="51">
        <v>0.5</v>
      </c>
      <c r="F16" s="51">
        <v>0.65</v>
      </c>
      <c r="G16" s="51">
        <v>0.5</v>
      </c>
      <c r="H16" s="51">
        <v>0.6</v>
      </c>
      <c r="I16" s="51">
        <v>0.6</v>
      </c>
      <c r="J16" s="51">
        <v>0.72</v>
      </c>
      <c r="K16" s="51">
        <v>0.62</v>
      </c>
      <c r="L16" s="51">
        <v>0.77</v>
      </c>
      <c r="M16" s="48">
        <f t="shared" si="0"/>
        <v>0.616</v>
      </c>
      <c r="N16" s="46"/>
    </row>
    <row r="17" spans="1:14" ht="24.75" customHeight="1">
      <c r="A17" s="30" t="s">
        <v>26</v>
      </c>
      <c r="B17" s="31" t="s">
        <v>0</v>
      </c>
      <c r="C17" s="49">
        <v>0.5</v>
      </c>
      <c r="D17" s="49">
        <v>0.8</v>
      </c>
      <c r="E17" s="49">
        <v>0.45</v>
      </c>
      <c r="F17" s="49">
        <v>0.8</v>
      </c>
      <c r="G17" s="49">
        <v>0.41</v>
      </c>
      <c r="H17" s="49">
        <v>0.7</v>
      </c>
      <c r="I17" s="49">
        <v>0.5</v>
      </c>
      <c r="J17" s="49">
        <v>0.72</v>
      </c>
      <c r="K17" s="49">
        <v>0.52</v>
      </c>
      <c r="L17" s="49">
        <v>0.8</v>
      </c>
      <c r="M17" s="48">
        <f t="shared" si="0"/>
        <v>0.62</v>
      </c>
      <c r="N17" s="46"/>
    </row>
    <row r="18" spans="1:14" ht="24.75" customHeight="1">
      <c r="A18" s="30" t="s">
        <v>27</v>
      </c>
      <c r="B18" s="31" t="s">
        <v>0</v>
      </c>
      <c r="C18" s="49">
        <v>0.15</v>
      </c>
      <c r="D18" s="49">
        <v>0.25</v>
      </c>
      <c r="E18" s="49">
        <v>0.22</v>
      </c>
      <c r="F18" s="49">
        <v>0.22</v>
      </c>
      <c r="G18" s="49">
        <v>0.16</v>
      </c>
      <c r="H18" s="49">
        <v>0.25</v>
      </c>
      <c r="I18" s="49">
        <v>0.16</v>
      </c>
      <c r="J18" s="49">
        <v>0.18</v>
      </c>
      <c r="K18" s="49"/>
      <c r="L18" s="49"/>
      <c r="M18" s="48">
        <f t="shared" si="0"/>
        <v>0.19874999999999998</v>
      </c>
      <c r="N18" s="46"/>
    </row>
    <row r="19" spans="1:14" ht="24.75" customHeight="1">
      <c r="A19" s="30" t="s">
        <v>28</v>
      </c>
      <c r="B19" s="31" t="s">
        <v>0</v>
      </c>
      <c r="C19" s="51">
        <v>0.25</v>
      </c>
      <c r="D19" s="51">
        <v>0.36</v>
      </c>
      <c r="E19" s="51">
        <v>0.3</v>
      </c>
      <c r="F19" s="51">
        <v>0.41</v>
      </c>
      <c r="G19" s="51">
        <v>0.3</v>
      </c>
      <c r="H19" s="51">
        <v>0.4</v>
      </c>
      <c r="I19" s="51">
        <v>0.3</v>
      </c>
      <c r="J19" s="51">
        <v>0.4</v>
      </c>
      <c r="K19" s="51">
        <v>0.25</v>
      </c>
      <c r="L19" s="51">
        <v>0.4</v>
      </c>
      <c r="M19" s="48">
        <f t="shared" si="0"/>
        <v>0.33699999999999997</v>
      </c>
      <c r="N19" s="46"/>
    </row>
    <row r="20" spans="1:14" ht="24.75" customHeight="1">
      <c r="A20" s="30" t="s">
        <v>29</v>
      </c>
      <c r="B20" s="31" t="s">
        <v>0</v>
      </c>
      <c r="C20" s="49">
        <v>0.36</v>
      </c>
      <c r="D20" s="49">
        <v>0.8</v>
      </c>
      <c r="E20" s="49">
        <v>0.4</v>
      </c>
      <c r="F20" s="49">
        <v>0.7</v>
      </c>
      <c r="G20" s="49">
        <v>0.5</v>
      </c>
      <c r="H20" s="49">
        <v>0.6</v>
      </c>
      <c r="I20" s="49"/>
      <c r="J20" s="49"/>
      <c r="K20" s="49"/>
      <c r="L20" s="49"/>
      <c r="M20" s="48">
        <f t="shared" si="0"/>
        <v>0.5599999999999999</v>
      </c>
      <c r="N20" s="46"/>
    </row>
    <row r="21" spans="1:14" ht="24.75" customHeight="1">
      <c r="A21" s="30" t="s">
        <v>30</v>
      </c>
      <c r="B21" s="31" t="s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8" t="str">
        <f t="shared" si="0"/>
        <v>=</v>
      </c>
      <c r="N21" s="46"/>
    </row>
    <row r="22" spans="1:14" ht="24.75" customHeight="1">
      <c r="A22" s="30" t="s">
        <v>31</v>
      </c>
      <c r="B22" s="31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8" t="str">
        <f t="shared" si="0"/>
        <v>=</v>
      </c>
      <c r="N22" s="46"/>
    </row>
    <row r="23" spans="1:14" ht="24.75" customHeight="1">
      <c r="A23" s="30" t="s">
        <v>32</v>
      </c>
      <c r="B23" s="31" t="s">
        <v>0</v>
      </c>
      <c r="C23" s="49">
        <v>0.22</v>
      </c>
      <c r="D23" s="49">
        <v>0.3</v>
      </c>
      <c r="E23" s="49">
        <v>0.25</v>
      </c>
      <c r="F23" s="49">
        <v>0.4</v>
      </c>
      <c r="G23" s="49">
        <v>0.21</v>
      </c>
      <c r="H23" s="49">
        <v>0.36</v>
      </c>
      <c r="I23" s="49">
        <v>0.2</v>
      </c>
      <c r="J23" s="49">
        <v>0.36</v>
      </c>
      <c r="K23" s="49">
        <v>0.31</v>
      </c>
      <c r="L23" s="49">
        <v>0.62</v>
      </c>
      <c r="M23" s="48">
        <f t="shared" si="0"/>
        <v>0.323</v>
      </c>
      <c r="N23" s="46"/>
    </row>
    <row r="24" spans="1:14" ht="24.75" customHeight="1">
      <c r="A24" s="30" t="s">
        <v>120</v>
      </c>
      <c r="B24" s="31" t="s">
        <v>0</v>
      </c>
      <c r="C24" s="49">
        <v>0.3</v>
      </c>
      <c r="D24" s="49">
        <v>0.36</v>
      </c>
      <c r="E24" s="49">
        <v>0.25</v>
      </c>
      <c r="F24" s="49">
        <v>0.4</v>
      </c>
      <c r="G24" s="49">
        <v>0.34</v>
      </c>
      <c r="H24" s="49">
        <v>0.4</v>
      </c>
      <c r="I24" s="49">
        <v>0.36</v>
      </c>
      <c r="J24" s="49">
        <v>0.62</v>
      </c>
      <c r="K24" s="49">
        <v>0.4</v>
      </c>
      <c r="L24" s="49">
        <v>0.6</v>
      </c>
      <c r="M24" s="48">
        <f t="shared" si="0"/>
        <v>0.403</v>
      </c>
      <c r="N24" s="46"/>
    </row>
    <row r="25" spans="1:14" ht="24.75" customHeight="1">
      <c r="A25" s="30" t="s">
        <v>113</v>
      </c>
      <c r="B25" s="31" t="s">
        <v>0</v>
      </c>
      <c r="C25" s="49"/>
      <c r="D25" s="49"/>
      <c r="E25" s="49">
        <v>0.31</v>
      </c>
      <c r="F25" s="49">
        <v>0.31</v>
      </c>
      <c r="G25" s="49">
        <v>0.4</v>
      </c>
      <c r="H25" s="49">
        <v>0.4</v>
      </c>
      <c r="I25" s="49">
        <v>0.36</v>
      </c>
      <c r="J25" s="49">
        <v>0.8</v>
      </c>
      <c r="K25" s="49">
        <v>0.36</v>
      </c>
      <c r="L25" s="49">
        <v>0.4</v>
      </c>
      <c r="M25" s="48">
        <f t="shared" si="0"/>
        <v>0.4175</v>
      </c>
      <c r="N25" s="46"/>
    </row>
    <row r="26" spans="1:14" ht="24.75" customHeight="1">
      <c r="A26" s="30" t="s">
        <v>33</v>
      </c>
      <c r="B26" s="31" t="s">
        <v>0</v>
      </c>
      <c r="C26" s="49">
        <v>0.6</v>
      </c>
      <c r="D26" s="49">
        <v>0.6</v>
      </c>
      <c r="E26" s="49"/>
      <c r="F26" s="49"/>
      <c r="G26" s="49">
        <v>0.5</v>
      </c>
      <c r="H26" s="49">
        <v>0.6</v>
      </c>
      <c r="I26" s="49">
        <v>0.52</v>
      </c>
      <c r="J26" s="49">
        <v>0.6</v>
      </c>
      <c r="K26" s="49"/>
      <c r="L26" s="49"/>
      <c r="M26" s="48">
        <f t="shared" si="0"/>
        <v>0.57</v>
      </c>
      <c r="N26" s="46"/>
    </row>
    <row r="27" spans="1:14" ht="24.75" customHeight="1">
      <c r="A27" s="30" t="s">
        <v>34</v>
      </c>
      <c r="B27" s="31" t="s">
        <v>0</v>
      </c>
      <c r="C27" s="49">
        <v>0.25</v>
      </c>
      <c r="D27" s="49">
        <v>0.4</v>
      </c>
      <c r="E27" s="49">
        <v>0.26</v>
      </c>
      <c r="F27" s="49">
        <v>0.4</v>
      </c>
      <c r="G27" s="49">
        <v>0.21</v>
      </c>
      <c r="H27" s="49">
        <v>0.31</v>
      </c>
      <c r="I27" s="49">
        <v>0.4</v>
      </c>
      <c r="J27" s="49">
        <v>0.4</v>
      </c>
      <c r="K27" s="49">
        <v>0.31</v>
      </c>
      <c r="L27" s="49">
        <v>0.41</v>
      </c>
      <c r="M27" s="48">
        <f t="shared" si="0"/>
        <v>0.335</v>
      </c>
      <c r="N27" s="46"/>
    </row>
    <row r="28" spans="1:14" ht="24.75" customHeight="1">
      <c r="A28" s="30" t="s">
        <v>35</v>
      </c>
      <c r="B28" s="31" t="s">
        <v>0</v>
      </c>
      <c r="C28" s="49">
        <v>0.36</v>
      </c>
      <c r="D28" s="49">
        <v>0.5</v>
      </c>
      <c r="E28" s="49">
        <v>0.52</v>
      </c>
      <c r="F28" s="49">
        <v>0.93</v>
      </c>
      <c r="G28" s="49">
        <v>0.6</v>
      </c>
      <c r="H28" s="49">
        <v>0.7</v>
      </c>
      <c r="I28" s="49">
        <v>0.5</v>
      </c>
      <c r="J28" s="49">
        <v>0.67</v>
      </c>
      <c r="K28" s="49">
        <v>0.57</v>
      </c>
      <c r="L28" s="49">
        <v>0.6</v>
      </c>
      <c r="M28" s="48">
        <f t="shared" si="0"/>
        <v>0.595</v>
      </c>
      <c r="N28" s="46"/>
    </row>
    <row r="29" spans="1:14" ht="24.75" customHeight="1">
      <c r="A29" s="30" t="s">
        <v>36</v>
      </c>
      <c r="B29" s="31" t="s">
        <v>0</v>
      </c>
      <c r="C29" s="49">
        <v>0.5</v>
      </c>
      <c r="D29" s="49">
        <v>0.7</v>
      </c>
      <c r="E29" s="49"/>
      <c r="F29" s="49"/>
      <c r="G29" s="49">
        <v>0.5</v>
      </c>
      <c r="H29" s="49">
        <v>0.5</v>
      </c>
      <c r="I29" s="49">
        <v>0.4</v>
      </c>
      <c r="J29" s="49">
        <v>0.5</v>
      </c>
      <c r="K29" s="49">
        <v>0.3</v>
      </c>
      <c r="L29" s="49">
        <v>0.3</v>
      </c>
      <c r="M29" s="48">
        <f t="shared" si="0"/>
        <v>0.46249999999999997</v>
      </c>
      <c r="N29" s="46"/>
    </row>
    <row r="30" spans="1:14" ht="24.75" customHeight="1">
      <c r="A30" s="30" t="s">
        <v>37</v>
      </c>
      <c r="B30" s="31" t="s">
        <v>0</v>
      </c>
      <c r="C30" s="49"/>
      <c r="D30" s="49"/>
      <c r="E30" s="49"/>
      <c r="F30" s="49"/>
      <c r="G30" s="49">
        <v>0.4</v>
      </c>
      <c r="H30" s="49">
        <v>0.4</v>
      </c>
      <c r="I30" s="49"/>
      <c r="J30" s="49"/>
      <c r="K30" s="49"/>
      <c r="L30" s="49"/>
      <c r="M30" s="48">
        <f t="shared" si="0"/>
        <v>0.4</v>
      </c>
      <c r="N30" s="46"/>
    </row>
    <row r="31" spans="1:14" ht="24.75" customHeight="1">
      <c r="A31" s="30" t="s">
        <v>38</v>
      </c>
      <c r="B31" s="31" t="s">
        <v>0</v>
      </c>
      <c r="C31" s="49">
        <v>1.1</v>
      </c>
      <c r="D31" s="49">
        <v>1.3</v>
      </c>
      <c r="E31" s="49">
        <v>1</v>
      </c>
      <c r="F31" s="49">
        <v>1.2</v>
      </c>
      <c r="G31" s="49"/>
      <c r="H31" s="49"/>
      <c r="I31" s="49"/>
      <c r="J31" s="49"/>
      <c r="K31" s="49">
        <v>1</v>
      </c>
      <c r="L31" s="49">
        <v>1</v>
      </c>
      <c r="M31" s="48">
        <f t="shared" si="0"/>
        <v>1.1</v>
      </c>
      <c r="N31" s="46"/>
    </row>
    <row r="32" spans="1:14" ht="24.75" customHeight="1">
      <c r="A32" s="30" t="s">
        <v>39</v>
      </c>
      <c r="B32" s="31" t="s">
        <v>0</v>
      </c>
      <c r="C32" s="49">
        <v>1.3</v>
      </c>
      <c r="D32" s="49">
        <v>1.4</v>
      </c>
      <c r="E32" s="49">
        <v>0.9</v>
      </c>
      <c r="F32" s="49">
        <v>1.1</v>
      </c>
      <c r="G32" s="49">
        <v>1</v>
      </c>
      <c r="H32" s="49">
        <v>1.3</v>
      </c>
      <c r="I32" s="49">
        <v>1</v>
      </c>
      <c r="J32" s="49">
        <v>1.4</v>
      </c>
      <c r="K32" s="49">
        <v>1.14</v>
      </c>
      <c r="L32" s="49">
        <v>1.14</v>
      </c>
      <c r="M32" s="48">
        <f t="shared" si="0"/>
        <v>1.1680000000000001</v>
      </c>
      <c r="N32" s="46"/>
    </row>
    <row r="33" spans="1:14" ht="24.75" customHeight="1">
      <c r="A33" s="30" t="s">
        <v>40</v>
      </c>
      <c r="B33" s="31" t="s">
        <v>0</v>
      </c>
      <c r="C33" s="49">
        <v>0.7</v>
      </c>
      <c r="D33" s="49">
        <v>0.7</v>
      </c>
      <c r="E33" s="49">
        <v>0.7</v>
      </c>
      <c r="F33" s="49">
        <v>0.8</v>
      </c>
      <c r="G33" s="49">
        <v>1</v>
      </c>
      <c r="H33" s="49">
        <v>1.1</v>
      </c>
      <c r="I33" s="49"/>
      <c r="J33" s="49"/>
      <c r="K33" s="49">
        <v>0.7</v>
      </c>
      <c r="L33" s="49">
        <v>0.8</v>
      </c>
      <c r="M33" s="48">
        <f t="shared" si="0"/>
        <v>0.8125</v>
      </c>
      <c r="N33" s="46"/>
    </row>
    <row r="34" spans="1:14" ht="24.75" customHeight="1">
      <c r="A34" s="30" t="s">
        <v>41</v>
      </c>
      <c r="B34" s="31" t="s">
        <v>0</v>
      </c>
      <c r="C34" s="49"/>
      <c r="D34" s="49"/>
      <c r="E34" s="49">
        <v>1</v>
      </c>
      <c r="F34" s="49">
        <v>1</v>
      </c>
      <c r="G34" s="49">
        <v>0.8</v>
      </c>
      <c r="H34" s="49">
        <v>1.03</v>
      </c>
      <c r="I34" s="49">
        <v>1</v>
      </c>
      <c r="J34" s="49">
        <v>1.29</v>
      </c>
      <c r="K34" s="49">
        <v>1</v>
      </c>
      <c r="L34" s="49">
        <v>1</v>
      </c>
      <c r="M34" s="48">
        <f t="shared" si="0"/>
        <v>1.0150000000000001</v>
      </c>
      <c r="N34" s="46"/>
    </row>
    <row r="35" spans="1:13" ht="24.75" customHeight="1">
      <c r="A35" s="30" t="s">
        <v>42</v>
      </c>
      <c r="B35" s="31" t="s">
        <v>0</v>
      </c>
      <c r="C35" s="49">
        <v>0.46</v>
      </c>
      <c r="D35" s="49">
        <v>0.46</v>
      </c>
      <c r="E35" s="49"/>
      <c r="F35" s="49"/>
      <c r="G35" s="49"/>
      <c r="H35" s="49"/>
      <c r="I35" s="49"/>
      <c r="J35" s="49"/>
      <c r="K35" s="49"/>
      <c r="L35" s="49"/>
      <c r="M35" s="48">
        <f t="shared" si="0"/>
        <v>0.46</v>
      </c>
    </row>
    <row r="36" spans="1:13" ht="24.75" customHeight="1">
      <c r="A36" s="30" t="s">
        <v>43</v>
      </c>
      <c r="B36" s="31" t="s">
        <v>0</v>
      </c>
      <c r="C36" s="51">
        <v>0.9</v>
      </c>
      <c r="D36" s="51">
        <v>0.9</v>
      </c>
      <c r="E36" s="51"/>
      <c r="F36" s="51"/>
      <c r="G36" s="51">
        <v>0.6</v>
      </c>
      <c r="H36" s="51">
        <v>0.7</v>
      </c>
      <c r="I36" s="51">
        <v>1</v>
      </c>
      <c r="J36" s="51">
        <v>1.3</v>
      </c>
      <c r="K36" s="51">
        <v>0.7</v>
      </c>
      <c r="L36" s="51">
        <v>1.2</v>
      </c>
      <c r="M36" s="48">
        <f t="shared" si="0"/>
        <v>0.9125</v>
      </c>
    </row>
    <row r="37" spans="1:13" ht="24.75" customHeight="1">
      <c r="A37" s="30" t="s">
        <v>44</v>
      </c>
      <c r="B37" s="31" t="s">
        <v>0</v>
      </c>
      <c r="C37" s="49"/>
      <c r="D37" s="49"/>
      <c r="E37" s="49">
        <v>1</v>
      </c>
      <c r="F37" s="49">
        <v>1.2</v>
      </c>
      <c r="G37" s="49">
        <v>1</v>
      </c>
      <c r="H37" s="49">
        <v>1.1</v>
      </c>
      <c r="I37" s="49">
        <v>1</v>
      </c>
      <c r="J37" s="49">
        <v>1.3</v>
      </c>
      <c r="K37" s="49">
        <v>1.2</v>
      </c>
      <c r="L37" s="49">
        <v>1.2</v>
      </c>
      <c r="M37" s="48">
        <f t="shared" si="0"/>
        <v>1.125</v>
      </c>
    </row>
    <row r="38" spans="1:13" ht="24.75" customHeight="1">
      <c r="A38" s="30" t="s">
        <v>45</v>
      </c>
      <c r="B38" s="31" t="s">
        <v>0</v>
      </c>
      <c r="C38" s="49">
        <v>0.3</v>
      </c>
      <c r="D38" s="49">
        <v>0.35</v>
      </c>
      <c r="E38" s="49">
        <v>0.3</v>
      </c>
      <c r="F38" s="49">
        <v>0.52</v>
      </c>
      <c r="G38" s="49">
        <v>0.5</v>
      </c>
      <c r="H38" s="49">
        <v>0.5</v>
      </c>
      <c r="I38" s="49">
        <v>0.6</v>
      </c>
      <c r="J38" s="49">
        <v>0.6</v>
      </c>
      <c r="K38" s="49">
        <v>0.6</v>
      </c>
      <c r="L38" s="49">
        <v>0.72</v>
      </c>
      <c r="M38" s="48">
        <f t="shared" si="0"/>
        <v>0.49899999999999994</v>
      </c>
    </row>
    <row r="39" spans="1:13" ht="24.75" customHeight="1">
      <c r="A39" s="30" t="s">
        <v>46</v>
      </c>
      <c r="B39" s="31" t="s">
        <v>0</v>
      </c>
      <c r="C39" s="49">
        <v>0.55</v>
      </c>
      <c r="D39" s="49">
        <v>0.7</v>
      </c>
      <c r="E39" s="49">
        <v>0.5</v>
      </c>
      <c r="F39" s="49">
        <v>0.62</v>
      </c>
      <c r="G39" s="49">
        <v>0.5</v>
      </c>
      <c r="H39" s="49">
        <v>0.6</v>
      </c>
      <c r="I39" s="49">
        <v>0.5</v>
      </c>
      <c r="J39" s="49">
        <v>0.77</v>
      </c>
      <c r="K39" s="49">
        <v>0.5</v>
      </c>
      <c r="L39" s="49">
        <v>0.7</v>
      </c>
      <c r="M39" s="48">
        <f t="shared" si="0"/>
        <v>0.5940000000000001</v>
      </c>
    </row>
    <row r="40" spans="1:13" ht="24.75" customHeight="1">
      <c r="A40" s="30" t="s">
        <v>47</v>
      </c>
      <c r="B40" s="31" t="s">
        <v>0</v>
      </c>
      <c r="C40" s="51">
        <v>0.4</v>
      </c>
      <c r="D40" s="51">
        <v>0.7</v>
      </c>
      <c r="E40" s="51">
        <v>0.5</v>
      </c>
      <c r="F40" s="51">
        <v>0.7</v>
      </c>
      <c r="G40" s="51">
        <v>0.7</v>
      </c>
      <c r="H40" s="51">
        <v>1.1</v>
      </c>
      <c r="I40" s="51">
        <v>0.5</v>
      </c>
      <c r="J40" s="51">
        <v>1.24</v>
      </c>
      <c r="K40" s="51">
        <v>0.5</v>
      </c>
      <c r="L40" s="51">
        <v>1.14</v>
      </c>
      <c r="M40" s="48">
        <f t="shared" si="0"/>
        <v>0.748</v>
      </c>
    </row>
    <row r="41" spans="1:13" ht="24.75" customHeight="1">
      <c r="A41" s="30" t="s">
        <v>48</v>
      </c>
      <c r="B41" s="31" t="s">
        <v>0</v>
      </c>
      <c r="C41" s="49">
        <v>0.5</v>
      </c>
      <c r="D41" s="49">
        <v>0.6</v>
      </c>
      <c r="E41" s="49">
        <v>0.5</v>
      </c>
      <c r="F41" s="49">
        <v>0.65</v>
      </c>
      <c r="G41" s="49">
        <v>0.45</v>
      </c>
      <c r="H41" s="49">
        <v>0.9</v>
      </c>
      <c r="I41" s="49">
        <v>0.7</v>
      </c>
      <c r="J41" s="49">
        <v>1.4</v>
      </c>
      <c r="K41" s="49">
        <v>0.8</v>
      </c>
      <c r="L41" s="49">
        <v>1.5</v>
      </c>
      <c r="M41" s="48">
        <f t="shared" si="0"/>
        <v>0.7999999999999999</v>
      </c>
    </row>
    <row r="42" spans="1:13" ht="24.75" customHeight="1">
      <c r="A42" s="30" t="s">
        <v>49</v>
      </c>
      <c r="B42" s="31" t="s">
        <v>0</v>
      </c>
      <c r="C42" s="51">
        <v>0.5</v>
      </c>
      <c r="D42" s="51">
        <v>0.5</v>
      </c>
      <c r="E42" s="51"/>
      <c r="F42" s="51"/>
      <c r="G42" s="51">
        <v>0.52</v>
      </c>
      <c r="H42" s="51">
        <v>0.52</v>
      </c>
      <c r="I42" s="51">
        <v>0.6</v>
      </c>
      <c r="J42" s="51">
        <v>1.03</v>
      </c>
      <c r="K42" s="51">
        <v>0.8</v>
      </c>
      <c r="L42" s="51">
        <v>0.8</v>
      </c>
      <c r="M42" s="48">
        <f t="shared" si="0"/>
        <v>0.65875</v>
      </c>
    </row>
    <row r="43" spans="1:13" ht="24.75" customHeight="1">
      <c r="A43" s="30" t="s">
        <v>50</v>
      </c>
      <c r="B43" s="31" t="s">
        <v>0</v>
      </c>
      <c r="C43" s="49">
        <v>0.36</v>
      </c>
      <c r="D43" s="49">
        <v>0.5</v>
      </c>
      <c r="E43" s="49">
        <v>0.36</v>
      </c>
      <c r="F43" s="49">
        <v>0.6</v>
      </c>
      <c r="G43" s="49">
        <v>0.4</v>
      </c>
      <c r="H43" s="49">
        <v>0.5</v>
      </c>
      <c r="I43" s="49">
        <v>0.5</v>
      </c>
      <c r="J43" s="49">
        <v>0.62</v>
      </c>
      <c r="K43" s="49">
        <v>0.4</v>
      </c>
      <c r="L43" s="49">
        <v>0.6</v>
      </c>
      <c r="M43" s="48">
        <f t="shared" si="0"/>
        <v>0.484</v>
      </c>
    </row>
    <row r="44" spans="1:13" ht="24.75" customHeight="1">
      <c r="A44" s="30" t="s">
        <v>51</v>
      </c>
      <c r="B44" s="31" t="s">
        <v>0</v>
      </c>
      <c r="C44" s="49"/>
      <c r="D44" s="49"/>
      <c r="E44" s="49"/>
      <c r="F44" s="49"/>
      <c r="G44" s="49">
        <v>0.4</v>
      </c>
      <c r="H44" s="49">
        <v>0.6</v>
      </c>
      <c r="I44" s="49">
        <v>0.4</v>
      </c>
      <c r="J44" s="49">
        <v>0.6</v>
      </c>
      <c r="K44" s="49">
        <v>0.3</v>
      </c>
      <c r="L44" s="49">
        <v>0.35</v>
      </c>
      <c r="M44" s="48">
        <f t="shared" si="0"/>
        <v>0.44166666666666665</v>
      </c>
    </row>
    <row r="45" spans="1:13" ht="24.75" customHeight="1">
      <c r="A45" s="30" t="s">
        <v>52</v>
      </c>
      <c r="B45" s="31" t="s">
        <v>0</v>
      </c>
      <c r="C45" s="49">
        <v>0.93</v>
      </c>
      <c r="D45" s="49">
        <v>0.93</v>
      </c>
      <c r="E45" s="49">
        <v>0.77</v>
      </c>
      <c r="F45" s="49">
        <v>0.77</v>
      </c>
      <c r="G45" s="49">
        <v>0.4</v>
      </c>
      <c r="H45" s="49">
        <v>0.65</v>
      </c>
      <c r="I45" s="49">
        <v>0.3</v>
      </c>
      <c r="J45" s="49">
        <v>0.41</v>
      </c>
      <c r="K45" s="49">
        <v>0.3</v>
      </c>
      <c r="L45" s="49">
        <v>0.5</v>
      </c>
      <c r="M45" s="48">
        <f t="shared" si="0"/>
        <v>0.596</v>
      </c>
    </row>
    <row r="46" spans="1:13" ht="24.75" customHeight="1">
      <c r="A46" s="30" t="s">
        <v>53</v>
      </c>
      <c r="B46" s="31" t="s">
        <v>0</v>
      </c>
      <c r="C46" s="49"/>
      <c r="D46" s="49"/>
      <c r="E46" s="49"/>
      <c r="F46" s="49"/>
      <c r="G46" s="49">
        <v>1.25</v>
      </c>
      <c r="H46" s="49">
        <v>1.25</v>
      </c>
      <c r="I46" s="49">
        <v>0.52</v>
      </c>
      <c r="J46" s="49">
        <v>1</v>
      </c>
      <c r="K46" s="49">
        <v>0.4</v>
      </c>
      <c r="L46" s="49">
        <v>0.8</v>
      </c>
      <c r="M46" s="48">
        <f t="shared" si="0"/>
        <v>0.87</v>
      </c>
    </row>
    <row r="49" spans="1:13" ht="26.25" customHeight="1">
      <c r="A49" s="37"/>
      <c r="B49" s="38"/>
      <c r="C49" s="71" t="s">
        <v>143</v>
      </c>
      <c r="D49" s="80"/>
      <c r="E49" s="79" t="s">
        <v>144</v>
      </c>
      <c r="F49" s="80"/>
      <c r="G49" s="79" t="s">
        <v>145</v>
      </c>
      <c r="H49" s="80"/>
      <c r="I49" s="79" t="s">
        <v>146</v>
      </c>
      <c r="J49" s="80"/>
      <c r="K49" s="79" t="s">
        <v>147</v>
      </c>
      <c r="L49" s="80"/>
      <c r="M49" s="39" t="s">
        <v>100</v>
      </c>
    </row>
    <row r="50" spans="1:13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1" t="s">
        <v>101</v>
      </c>
      <c r="L50" s="41" t="s">
        <v>102</v>
      </c>
      <c r="M50" s="42" t="s">
        <v>148</v>
      </c>
    </row>
    <row r="51" spans="1:12" ht="15.75">
      <c r="A51" s="52"/>
      <c r="B51" s="3" t="s">
        <v>104</v>
      </c>
      <c r="C51" s="5"/>
      <c r="D51" s="5"/>
      <c r="E51" s="5"/>
      <c r="F51" s="5"/>
      <c r="G51" s="76"/>
      <c r="H51" s="76"/>
      <c r="I51" s="76"/>
      <c r="J51" s="76"/>
      <c r="K51" s="76"/>
      <c r="L51" s="76"/>
    </row>
    <row r="52" spans="1:13" ht="24.75" customHeight="1">
      <c r="A52" s="34" t="s">
        <v>56</v>
      </c>
      <c r="B52" s="29" t="s">
        <v>16</v>
      </c>
      <c r="C52" s="47"/>
      <c r="D52" s="47"/>
      <c r="E52" s="47"/>
      <c r="F52" s="47"/>
      <c r="G52" s="62"/>
      <c r="H52" s="62"/>
      <c r="I52" s="62"/>
      <c r="J52" s="62"/>
      <c r="K52" s="62"/>
      <c r="L52" s="62"/>
      <c r="M52" s="48" t="str">
        <f aca="true" t="shared" si="1" ref="M52:M87">IF(ISERROR(AVERAGE(C52:L52)),"=",AVERAGE(C52:L52))</f>
        <v>=</v>
      </c>
    </row>
    <row r="53" spans="1:13" ht="24.75" customHeight="1">
      <c r="A53" s="35" t="s">
        <v>57</v>
      </c>
      <c r="B53" s="31" t="s">
        <v>0</v>
      </c>
      <c r="C53" s="49">
        <v>0.31</v>
      </c>
      <c r="D53" s="49">
        <v>0.44</v>
      </c>
      <c r="E53" s="49">
        <v>0.28</v>
      </c>
      <c r="F53" s="49">
        <v>0.33</v>
      </c>
      <c r="G53" s="63">
        <v>0.28</v>
      </c>
      <c r="H53" s="63">
        <v>0.36</v>
      </c>
      <c r="I53" s="63">
        <v>0.28</v>
      </c>
      <c r="J53" s="63">
        <v>0.35</v>
      </c>
      <c r="K53" s="63">
        <v>0.25</v>
      </c>
      <c r="L53" s="63">
        <v>0.35</v>
      </c>
      <c r="M53" s="48">
        <f t="shared" si="1"/>
        <v>0.32300000000000006</v>
      </c>
    </row>
    <row r="54" spans="1:13" ht="24.75" customHeight="1">
      <c r="A54" s="35" t="s">
        <v>58</v>
      </c>
      <c r="B54" s="31" t="s">
        <v>0</v>
      </c>
      <c r="C54" s="49"/>
      <c r="D54" s="49"/>
      <c r="E54" s="49"/>
      <c r="F54" s="49"/>
      <c r="G54" s="63"/>
      <c r="H54" s="63"/>
      <c r="I54" s="63"/>
      <c r="J54" s="63"/>
      <c r="K54" s="63"/>
      <c r="L54" s="63"/>
      <c r="M54" s="48" t="str">
        <f t="shared" si="1"/>
        <v>=</v>
      </c>
    </row>
    <row r="55" spans="1:13" ht="24.75" customHeight="1">
      <c r="A55" s="35" t="s">
        <v>59</v>
      </c>
      <c r="B55" s="31" t="s">
        <v>0</v>
      </c>
      <c r="C55" s="49">
        <v>0.23</v>
      </c>
      <c r="D55" s="49">
        <v>0.29</v>
      </c>
      <c r="E55" s="49">
        <v>0.25</v>
      </c>
      <c r="F55" s="49">
        <v>0.3</v>
      </c>
      <c r="G55" s="63">
        <v>0.25</v>
      </c>
      <c r="H55" s="63">
        <v>0.3</v>
      </c>
      <c r="I55" s="63">
        <v>0.25</v>
      </c>
      <c r="J55" s="63">
        <v>0.31</v>
      </c>
      <c r="K55" s="63">
        <v>0.21</v>
      </c>
      <c r="L55" s="63">
        <v>0.3</v>
      </c>
      <c r="M55" s="48">
        <f t="shared" si="1"/>
        <v>0.269</v>
      </c>
    </row>
    <row r="56" spans="1:13" ht="24.75" customHeight="1">
      <c r="A56" s="35" t="s">
        <v>60</v>
      </c>
      <c r="B56" s="31" t="s">
        <v>0</v>
      </c>
      <c r="C56" s="49"/>
      <c r="D56" s="49"/>
      <c r="E56" s="49"/>
      <c r="F56" s="49"/>
      <c r="G56" s="63"/>
      <c r="H56" s="63"/>
      <c r="I56" s="63"/>
      <c r="J56" s="63"/>
      <c r="K56" s="63"/>
      <c r="L56" s="63"/>
      <c r="M56" s="48" t="str">
        <f t="shared" si="1"/>
        <v>=</v>
      </c>
    </row>
    <row r="57" spans="1:13" ht="24.75" customHeight="1">
      <c r="A57" s="35" t="s">
        <v>61</v>
      </c>
      <c r="B57" s="31" t="s">
        <v>0</v>
      </c>
      <c r="C57" s="50"/>
      <c r="D57" s="50"/>
      <c r="E57" s="50"/>
      <c r="F57" s="50"/>
      <c r="G57" s="63"/>
      <c r="H57" s="63"/>
      <c r="I57" s="63">
        <v>1</v>
      </c>
      <c r="J57" s="63">
        <v>1</v>
      </c>
      <c r="K57" s="63">
        <v>0.52</v>
      </c>
      <c r="L57" s="63">
        <v>1</v>
      </c>
      <c r="M57" s="48">
        <f t="shared" si="1"/>
        <v>0.88</v>
      </c>
    </row>
    <row r="58" spans="1:13" ht="24.75" customHeight="1">
      <c r="A58" s="35" t="s">
        <v>62</v>
      </c>
      <c r="B58" s="31" t="s">
        <v>0</v>
      </c>
      <c r="C58" s="49"/>
      <c r="D58" s="49"/>
      <c r="E58" s="49"/>
      <c r="F58" s="49"/>
      <c r="G58" s="63"/>
      <c r="H58" s="63"/>
      <c r="I58" s="63">
        <v>0.8</v>
      </c>
      <c r="J58" s="63">
        <v>0.8</v>
      </c>
      <c r="K58" s="63">
        <v>1</v>
      </c>
      <c r="L58" s="63">
        <v>1</v>
      </c>
      <c r="M58" s="48">
        <f t="shared" si="1"/>
        <v>0.9</v>
      </c>
    </row>
    <row r="59" spans="1:13" ht="24.75" customHeight="1">
      <c r="A59" s="35" t="s">
        <v>63</v>
      </c>
      <c r="B59" s="31" t="s">
        <v>0</v>
      </c>
      <c r="C59" s="49"/>
      <c r="D59" s="49"/>
      <c r="E59" s="49"/>
      <c r="F59" s="49"/>
      <c r="G59" s="63"/>
      <c r="H59" s="63"/>
      <c r="I59" s="63">
        <v>0.4</v>
      </c>
      <c r="J59" s="63">
        <v>0.8</v>
      </c>
      <c r="K59" s="63"/>
      <c r="L59" s="63"/>
      <c r="M59" s="48">
        <f t="shared" si="1"/>
        <v>0.6000000000000001</v>
      </c>
    </row>
    <row r="60" spans="1:15" ht="24.75" customHeight="1">
      <c r="A60" s="35" t="s">
        <v>64</v>
      </c>
      <c r="B60" s="31" t="s">
        <v>0</v>
      </c>
      <c r="C60" s="51"/>
      <c r="D60" s="51"/>
      <c r="E60" s="51"/>
      <c r="F60" s="51"/>
      <c r="G60" s="63"/>
      <c r="H60" s="63"/>
      <c r="I60" s="63"/>
      <c r="J60" s="63"/>
      <c r="K60" s="63"/>
      <c r="L60" s="63"/>
      <c r="M60" s="48" t="str">
        <f t="shared" si="1"/>
        <v>=</v>
      </c>
      <c r="O60" s="21"/>
    </row>
    <row r="61" spans="1:13" ht="24.75" customHeight="1">
      <c r="A61" s="35" t="s">
        <v>65</v>
      </c>
      <c r="B61" s="31" t="s">
        <v>0</v>
      </c>
      <c r="C61" s="49"/>
      <c r="D61" s="49"/>
      <c r="E61" s="49"/>
      <c r="F61" s="49"/>
      <c r="G61" s="63">
        <v>0.7</v>
      </c>
      <c r="H61" s="63">
        <v>1.03</v>
      </c>
      <c r="I61" s="63">
        <v>0.72</v>
      </c>
      <c r="J61" s="63">
        <v>0.72</v>
      </c>
      <c r="K61" s="63">
        <v>0.72</v>
      </c>
      <c r="L61" s="63">
        <v>0.72</v>
      </c>
      <c r="M61" s="48">
        <f t="shared" si="1"/>
        <v>0.7683333333333332</v>
      </c>
    </row>
    <row r="62" spans="1:13" ht="24.75" customHeight="1">
      <c r="A62" s="35" t="s">
        <v>66</v>
      </c>
      <c r="B62" s="31" t="s">
        <v>0</v>
      </c>
      <c r="C62" s="49">
        <v>0.6</v>
      </c>
      <c r="D62" s="49">
        <v>0.6</v>
      </c>
      <c r="E62" s="49">
        <v>0.7</v>
      </c>
      <c r="F62" s="49">
        <v>0.8</v>
      </c>
      <c r="G62" s="63">
        <v>1.1</v>
      </c>
      <c r="H62" s="63">
        <v>1.1</v>
      </c>
      <c r="I62" s="63">
        <v>0.8</v>
      </c>
      <c r="J62" s="63">
        <v>1</v>
      </c>
      <c r="K62" s="63">
        <v>0.7</v>
      </c>
      <c r="L62" s="63">
        <v>0.8</v>
      </c>
      <c r="M62" s="48">
        <f t="shared" si="1"/>
        <v>0.8200000000000001</v>
      </c>
    </row>
    <row r="63" spans="1:13" ht="24.75" customHeight="1">
      <c r="A63" s="35" t="s">
        <v>67</v>
      </c>
      <c r="B63" s="31" t="s">
        <v>0</v>
      </c>
      <c r="C63" s="51"/>
      <c r="D63" s="51"/>
      <c r="E63" s="51"/>
      <c r="F63" s="51"/>
      <c r="G63" s="63">
        <v>0.36</v>
      </c>
      <c r="H63" s="63">
        <v>0.36</v>
      </c>
      <c r="I63" s="63"/>
      <c r="J63" s="63"/>
      <c r="K63" s="63">
        <v>0.26</v>
      </c>
      <c r="L63" s="63">
        <v>0.4</v>
      </c>
      <c r="M63" s="48">
        <f t="shared" si="1"/>
        <v>0.345</v>
      </c>
    </row>
    <row r="64" spans="1:13" ht="24.75" customHeight="1">
      <c r="A64" s="35" t="s">
        <v>68</v>
      </c>
      <c r="B64" s="31" t="s">
        <v>0</v>
      </c>
      <c r="C64" s="49">
        <v>0.35</v>
      </c>
      <c r="D64" s="49">
        <v>0.36</v>
      </c>
      <c r="E64" s="49">
        <v>0.9</v>
      </c>
      <c r="F64" s="49">
        <v>1</v>
      </c>
      <c r="G64" s="63">
        <v>1</v>
      </c>
      <c r="H64" s="63">
        <v>1</v>
      </c>
      <c r="I64" s="63">
        <v>0.5</v>
      </c>
      <c r="J64" s="63">
        <v>0.85</v>
      </c>
      <c r="K64" s="63">
        <v>0.8</v>
      </c>
      <c r="L64" s="63">
        <v>1</v>
      </c>
      <c r="M64" s="48">
        <f t="shared" si="1"/>
        <v>0.7759999999999999</v>
      </c>
    </row>
    <row r="65" spans="1:13" ht="24.75" customHeight="1">
      <c r="A65" s="35" t="s">
        <v>69</v>
      </c>
      <c r="B65" s="31" t="s">
        <v>0</v>
      </c>
      <c r="C65" s="49">
        <v>0.7</v>
      </c>
      <c r="D65" s="49">
        <v>0.9</v>
      </c>
      <c r="E65" s="49">
        <v>0.6</v>
      </c>
      <c r="F65" s="49">
        <v>0.93</v>
      </c>
      <c r="G65" s="63">
        <v>0.65</v>
      </c>
      <c r="H65" s="63">
        <v>1.1</v>
      </c>
      <c r="I65" s="63">
        <v>0.5</v>
      </c>
      <c r="J65" s="63">
        <v>1.1</v>
      </c>
      <c r="K65" s="63">
        <v>0.4</v>
      </c>
      <c r="L65" s="63">
        <v>0.7</v>
      </c>
      <c r="M65" s="48">
        <f t="shared" si="1"/>
        <v>0.7580000000000001</v>
      </c>
    </row>
    <row r="66" spans="1:13" ht="24.75" customHeight="1">
      <c r="A66" s="35" t="s">
        <v>70</v>
      </c>
      <c r="B66" s="31" t="s">
        <v>0</v>
      </c>
      <c r="C66" s="49">
        <v>0.41</v>
      </c>
      <c r="D66" s="49">
        <v>0.6</v>
      </c>
      <c r="E66" s="49">
        <v>0.5</v>
      </c>
      <c r="F66" s="49">
        <v>0.8</v>
      </c>
      <c r="G66" s="63">
        <v>0.5</v>
      </c>
      <c r="H66" s="63">
        <v>0.77</v>
      </c>
      <c r="I66" s="63">
        <v>0.4</v>
      </c>
      <c r="J66" s="63">
        <v>0.8</v>
      </c>
      <c r="K66" s="63">
        <v>0.52</v>
      </c>
      <c r="L66" s="63">
        <v>0.83</v>
      </c>
      <c r="M66" s="48">
        <f t="shared" si="1"/>
        <v>0.6130000000000001</v>
      </c>
    </row>
    <row r="67" spans="1:13" ht="24.75" customHeight="1">
      <c r="A67" s="35" t="s">
        <v>71</v>
      </c>
      <c r="B67" s="31" t="s">
        <v>0</v>
      </c>
      <c r="C67" s="49"/>
      <c r="D67" s="49"/>
      <c r="E67" s="49"/>
      <c r="F67" s="49"/>
      <c r="G67" s="63"/>
      <c r="H67" s="63"/>
      <c r="I67" s="63"/>
      <c r="J67" s="63"/>
      <c r="K67" s="63"/>
      <c r="L67" s="63"/>
      <c r="M67" s="48" t="str">
        <f t="shared" si="1"/>
        <v>=</v>
      </c>
    </row>
    <row r="68" spans="1:13" ht="24.75" customHeight="1">
      <c r="A68" s="35" t="s">
        <v>72</v>
      </c>
      <c r="B68" s="31" t="s">
        <v>0</v>
      </c>
      <c r="C68" s="49"/>
      <c r="D68" s="49"/>
      <c r="E68" s="49"/>
      <c r="F68" s="49"/>
      <c r="G68" s="63"/>
      <c r="H68" s="63"/>
      <c r="I68" s="63"/>
      <c r="J68" s="63"/>
      <c r="K68" s="63"/>
      <c r="L68" s="63"/>
      <c r="M68" s="48" t="str">
        <f t="shared" si="1"/>
        <v>=</v>
      </c>
    </row>
    <row r="69" spans="1:13" ht="24.75" customHeight="1">
      <c r="A69" s="35" t="s">
        <v>73</v>
      </c>
      <c r="B69" s="31" t="s">
        <v>0</v>
      </c>
      <c r="C69" s="49">
        <v>0.6</v>
      </c>
      <c r="D69" s="49">
        <v>0.7</v>
      </c>
      <c r="E69" s="49">
        <v>1</v>
      </c>
      <c r="F69" s="49">
        <v>1</v>
      </c>
      <c r="G69" s="63">
        <v>0.7</v>
      </c>
      <c r="H69" s="63">
        <v>0.7</v>
      </c>
      <c r="I69" s="63">
        <v>1.24</v>
      </c>
      <c r="J69" s="63">
        <v>1.24</v>
      </c>
      <c r="K69" s="63"/>
      <c r="L69" s="63"/>
      <c r="M69" s="48">
        <f t="shared" si="1"/>
        <v>0.8975000000000001</v>
      </c>
    </row>
    <row r="70" spans="1:13" ht="24.75" customHeight="1">
      <c r="A70" s="35" t="s">
        <v>74</v>
      </c>
      <c r="B70" s="31" t="s">
        <v>0</v>
      </c>
      <c r="C70" s="49"/>
      <c r="D70" s="49"/>
      <c r="E70" s="49">
        <v>2.1</v>
      </c>
      <c r="F70" s="49">
        <v>2.1</v>
      </c>
      <c r="G70" s="63"/>
      <c r="H70" s="63"/>
      <c r="I70" s="63">
        <v>2.2</v>
      </c>
      <c r="J70" s="63">
        <v>2.2</v>
      </c>
      <c r="K70" s="63"/>
      <c r="L70" s="63"/>
      <c r="M70" s="48">
        <f t="shared" si="1"/>
        <v>2.1500000000000004</v>
      </c>
    </row>
    <row r="71" spans="1:13" ht="24.75" customHeight="1">
      <c r="A71" s="35" t="s">
        <v>75</v>
      </c>
      <c r="B71" s="31" t="s">
        <v>0</v>
      </c>
      <c r="C71" s="49"/>
      <c r="D71" s="49"/>
      <c r="E71" s="49"/>
      <c r="F71" s="49"/>
      <c r="G71" s="63"/>
      <c r="H71" s="63"/>
      <c r="I71" s="63"/>
      <c r="J71" s="63"/>
      <c r="K71" s="63"/>
      <c r="L71" s="63"/>
      <c r="M71" s="48" t="str">
        <f t="shared" si="1"/>
        <v>=</v>
      </c>
    </row>
    <row r="72" spans="1:13" ht="24.75" customHeight="1">
      <c r="A72" s="35" t="s">
        <v>76</v>
      </c>
      <c r="B72" s="31" t="s">
        <v>0</v>
      </c>
      <c r="C72" s="49">
        <v>0.6</v>
      </c>
      <c r="D72" s="49">
        <v>0.8</v>
      </c>
      <c r="E72" s="49">
        <v>0.7</v>
      </c>
      <c r="F72" s="49">
        <v>1.29</v>
      </c>
      <c r="G72" s="63">
        <v>1</v>
      </c>
      <c r="H72" s="63">
        <v>1.4</v>
      </c>
      <c r="I72" s="63">
        <v>1.1</v>
      </c>
      <c r="J72" s="63">
        <v>1.55</v>
      </c>
      <c r="K72" s="63">
        <v>1.3</v>
      </c>
      <c r="L72" s="63">
        <v>2.07</v>
      </c>
      <c r="M72" s="48">
        <f t="shared" si="1"/>
        <v>1.181</v>
      </c>
    </row>
    <row r="73" spans="1:13" ht="24.75" customHeight="1">
      <c r="A73" s="35" t="s">
        <v>77</v>
      </c>
      <c r="B73" s="31" t="s">
        <v>0</v>
      </c>
      <c r="C73" s="49">
        <v>1.43</v>
      </c>
      <c r="D73" s="49">
        <v>1.43</v>
      </c>
      <c r="E73" s="49"/>
      <c r="F73" s="49"/>
      <c r="G73" s="63"/>
      <c r="H73" s="63"/>
      <c r="I73" s="63"/>
      <c r="J73" s="63"/>
      <c r="K73" s="63"/>
      <c r="L73" s="63"/>
      <c r="M73" s="48">
        <f t="shared" si="1"/>
        <v>1.43</v>
      </c>
    </row>
    <row r="74" spans="1:13" ht="24.75" customHeight="1">
      <c r="A74" s="35" t="s">
        <v>78</v>
      </c>
      <c r="B74" s="31" t="s">
        <v>0</v>
      </c>
      <c r="C74" s="49">
        <v>0.36</v>
      </c>
      <c r="D74" s="49">
        <v>0.5</v>
      </c>
      <c r="E74" s="49">
        <v>0.45</v>
      </c>
      <c r="F74" s="49">
        <v>0.6</v>
      </c>
      <c r="G74" s="63">
        <v>0.4</v>
      </c>
      <c r="H74" s="63">
        <v>0.7</v>
      </c>
      <c r="I74" s="63">
        <v>0.4</v>
      </c>
      <c r="J74" s="63">
        <v>0.6</v>
      </c>
      <c r="K74" s="63">
        <v>0.5</v>
      </c>
      <c r="L74" s="63">
        <v>0.75</v>
      </c>
      <c r="M74" s="48">
        <f t="shared" si="1"/>
        <v>0.526</v>
      </c>
    </row>
    <row r="75" spans="1:13" ht="24.75" customHeight="1">
      <c r="A75" s="35" t="s">
        <v>79</v>
      </c>
      <c r="B75" s="31" t="s">
        <v>0</v>
      </c>
      <c r="C75" s="49">
        <v>0.25</v>
      </c>
      <c r="D75" s="49">
        <v>0.38</v>
      </c>
      <c r="E75" s="49">
        <v>0.31</v>
      </c>
      <c r="F75" s="49">
        <v>0.4</v>
      </c>
      <c r="G75" s="63">
        <v>0.45</v>
      </c>
      <c r="H75" s="63">
        <v>0.62</v>
      </c>
      <c r="I75" s="63">
        <v>0.26</v>
      </c>
      <c r="J75" s="63">
        <v>0.52</v>
      </c>
      <c r="K75" s="63">
        <v>0.35</v>
      </c>
      <c r="L75" s="63">
        <v>0.5</v>
      </c>
      <c r="M75" s="48">
        <f t="shared" si="1"/>
        <v>0.404</v>
      </c>
    </row>
    <row r="76" spans="1:13" ht="24.75" customHeight="1">
      <c r="A76" s="35" t="s">
        <v>80</v>
      </c>
      <c r="B76" s="31" t="s">
        <v>0</v>
      </c>
      <c r="C76" s="49">
        <v>0.8</v>
      </c>
      <c r="D76" s="49">
        <v>0.8</v>
      </c>
      <c r="E76" s="49">
        <v>0.9</v>
      </c>
      <c r="F76" s="49">
        <v>0.9</v>
      </c>
      <c r="G76" s="63">
        <v>1.1</v>
      </c>
      <c r="H76" s="63">
        <v>1.2</v>
      </c>
      <c r="I76" s="63">
        <v>1.1</v>
      </c>
      <c r="J76" s="63">
        <v>1.2</v>
      </c>
      <c r="K76" s="63">
        <v>1.1</v>
      </c>
      <c r="L76" s="63">
        <v>1.2</v>
      </c>
      <c r="M76" s="48">
        <f t="shared" si="1"/>
        <v>1.0299999999999998</v>
      </c>
    </row>
    <row r="77" spans="1:13" ht="24.75" customHeight="1">
      <c r="A77" s="35" t="s">
        <v>81</v>
      </c>
      <c r="B77" s="31" t="s">
        <v>0</v>
      </c>
      <c r="C77" s="49"/>
      <c r="D77" s="49"/>
      <c r="E77" s="49"/>
      <c r="F77" s="49"/>
      <c r="G77" s="63">
        <v>0.4</v>
      </c>
      <c r="H77" s="63">
        <v>0.4</v>
      </c>
      <c r="I77" s="63"/>
      <c r="J77" s="63"/>
      <c r="K77" s="63">
        <v>0.4</v>
      </c>
      <c r="L77" s="63">
        <v>0.41</v>
      </c>
      <c r="M77" s="48">
        <f t="shared" si="1"/>
        <v>0.4025</v>
      </c>
    </row>
    <row r="78" spans="1:13" ht="24.75" customHeight="1">
      <c r="A78" s="35" t="s">
        <v>82</v>
      </c>
      <c r="B78" s="31" t="s">
        <v>0</v>
      </c>
      <c r="C78" s="51">
        <v>0.2</v>
      </c>
      <c r="D78" s="51">
        <v>0.3</v>
      </c>
      <c r="E78" s="51">
        <v>0.3</v>
      </c>
      <c r="F78" s="51">
        <v>0.5</v>
      </c>
      <c r="G78" s="63">
        <v>0.36</v>
      </c>
      <c r="H78" s="63">
        <v>0.6</v>
      </c>
      <c r="I78" s="63">
        <v>0.4</v>
      </c>
      <c r="J78" s="63">
        <v>0.72</v>
      </c>
      <c r="K78" s="63">
        <v>0.3</v>
      </c>
      <c r="L78" s="63">
        <v>0.67</v>
      </c>
      <c r="M78" s="48">
        <f t="shared" si="1"/>
        <v>0.43499999999999994</v>
      </c>
    </row>
    <row r="79" spans="1:13" ht="24.75" customHeight="1">
      <c r="A79" s="35" t="s">
        <v>83</v>
      </c>
      <c r="B79" s="31" t="s">
        <v>0</v>
      </c>
      <c r="C79" s="49"/>
      <c r="D79" s="49"/>
      <c r="E79" s="49"/>
      <c r="F79" s="49"/>
      <c r="G79" s="63">
        <v>0.3</v>
      </c>
      <c r="H79" s="63">
        <v>0.3</v>
      </c>
      <c r="I79" s="63"/>
      <c r="J79" s="63"/>
      <c r="K79" s="63"/>
      <c r="L79" s="63"/>
      <c r="M79" s="48">
        <f t="shared" si="1"/>
        <v>0.3</v>
      </c>
    </row>
    <row r="80" spans="1:13" ht="24.75" customHeight="1">
      <c r="A80" s="35" t="s">
        <v>84</v>
      </c>
      <c r="B80" s="31" t="s">
        <v>0</v>
      </c>
      <c r="C80" s="49"/>
      <c r="D80" s="49"/>
      <c r="E80" s="49"/>
      <c r="F80" s="49"/>
      <c r="G80" s="63"/>
      <c r="H80" s="63"/>
      <c r="I80" s="63"/>
      <c r="J80" s="63"/>
      <c r="K80" s="63"/>
      <c r="L80" s="63"/>
      <c r="M80" s="48" t="str">
        <f t="shared" si="1"/>
        <v>=</v>
      </c>
    </row>
    <row r="81" spans="1:13" ht="24.75" customHeight="1">
      <c r="A81" s="35" t="s">
        <v>85</v>
      </c>
      <c r="B81" s="31" t="s">
        <v>0</v>
      </c>
      <c r="C81" s="49"/>
      <c r="D81" s="49"/>
      <c r="E81" s="49"/>
      <c r="F81" s="49"/>
      <c r="G81" s="63"/>
      <c r="H81" s="63"/>
      <c r="I81" s="63"/>
      <c r="J81" s="63"/>
      <c r="K81" s="63"/>
      <c r="L81" s="63"/>
      <c r="M81" s="48" t="str">
        <f t="shared" si="1"/>
        <v>=</v>
      </c>
    </row>
    <row r="82" spans="1:13" ht="24.75" customHeight="1">
      <c r="A82" s="35" t="s">
        <v>86</v>
      </c>
      <c r="B82" s="31" t="s">
        <v>0</v>
      </c>
      <c r="C82" s="51"/>
      <c r="D82" s="51"/>
      <c r="E82" s="51"/>
      <c r="F82" s="51"/>
      <c r="G82" s="63"/>
      <c r="H82" s="63"/>
      <c r="I82" s="63"/>
      <c r="J82" s="63"/>
      <c r="K82" s="63">
        <v>0.7</v>
      </c>
      <c r="L82" s="63">
        <v>0.7</v>
      </c>
      <c r="M82" s="48">
        <f t="shared" si="1"/>
        <v>0.7</v>
      </c>
    </row>
    <row r="83" spans="1:13" ht="24.75" customHeight="1">
      <c r="A83" s="35" t="s">
        <v>87</v>
      </c>
      <c r="B83" s="31" t="s">
        <v>0</v>
      </c>
      <c r="C83" s="49"/>
      <c r="D83" s="49"/>
      <c r="E83" s="49">
        <v>0.8</v>
      </c>
      <c r="F83" s="49">
        <v>0.8</v>
      </c>
      <c r="G83" s="63"/>
      <c r="H83" s="63"/>
      <c r="I83" s="63"/>
      <c r="J83" s="63"/>
      <c r="K83" s="63"/>
      <c r="L83" s="63"/>
      <c r="M83" s="48">
        <f t="shared" si="1"/>
        <v>0.8</v>
      </c>
    </row>
    <row r="84" spans="1:13" ht="24.75" customHeight="1">
      <c r="A84" s="35" t="s">
        <v>88</v>
      </c>
      <c r="B84" s="31" t="s">
        <v>0</v>
      </c>
      <c r="C84" s="51">
        <v>0.8</v>
      </c>
      <c r="D84" s="51">
        <v>1</v>
      </c>
      <c r="E84" s="51">
        <v>0.5</v>
      </c>
      <c r="F84" s="51">
        <v>0.5</v>
      </c>
      <c r="G84" s="63">
        <v>0.55</v>
      </c>
      <c r="H84" s="63">
        <v>0.7</v>
      </c>
      <c r="I84" s="63">
        <v>0.5</v>
      </c>
      <c r="J84" s="63">
        <v>1</v>
      </c>
      <c r="K84" s="63"/>
      <c r="L84" s="63"/>
      <c r="M84" s="48">
        <f t="shared" si="1"/>
        <v>0.69375</v>
      </c>
    </row>
    <row r="85" spans="1:13" ht="24.75" customHeight="1">
      <c r="A85" s="35" t="s">
        <v>89</v>
      </c>
      <c r="B85" s="31" t="s">
        <v>0</v>
      </c>
      <c r="C85" s="49"/>
      <c r="D85" s="49"/>
      <c r="E85" s="49"/>
      <c r="F85" s="49"/>
      <c r="G85" s="63"/>
      <c r="H85" s="63"/>
      <c r="I85" s="63"/>
      <c r="J85" s="63"/>
      <c r="K85" s="63"/>
      <c r="L85" s="63"/>
      <c r="M85" s="48" t="str">
        <f t="shared" si="1"/>
        <v>=</v>
      </c>
    </row>
    <row r="86" spans="1:13" ht="24.75" customHeight="1">
      <c r="A86" s="35" t="s">
        <v>90</v>
      </c>
      <c r="B86" s="31" t="s">
        <v>0</v>
      </c>
      <c r="C86" s="49"/>
      <c r="D86" s="49"/>
      <c r="E86" s="49"/>
      <c r="F86" s="49"/>
      <c r="G86" s="63"/>
      <c r="H86" s="63"/>
      <c r="I86" s="63">
        <v>0.4</v>
      </c>
      <c r="J86" s="63">
        <v>0.7</v>
      </c>
      <c r="K86" s="63"/>
      <c r="L86" s="63"/>
      <c r="M86" s="48">
        <f t="shared" si="1"/>
        <v>0.55</v>
      </c>
    </row>
    <row r="87" spans="1:13" ht="24.75" customHeight="1">
      <c r="A87" s="35" t="s">
        <v>91</v>
      </c>
      <c r="B87" s="31" t="s">
        <v>0</v>
      </c>
      <c r="C87" s="49">
        <v>0.7</v>
      </c>
      <c r="D87" s="49">
        <v>0.8</v>
      </c>
      <c r="E87" s="49"/>
      <c r="F87" s="49"/>
      <c r="G87" s="63">
        <v>0.5</v>
      </c>
      <c r="H87" s="63">
        <v>0.6</v>
      </c>
      <c r="I87" s="63"/>
      <c r="J87" s="63"/>
      <c r="K87" s="63"/>
      <c r="L87" s="63"/>
      <c r="M87" s="48">
        <f t="shared" si="1"/>
        <v>0.65</v>
      </c>
    </row>
  </sheetData>
  <mergeCells count="19">
    <mergeCell ref="A1:M1"/>
    <mergeCell ref="A2:M2"/>
    <mergeCell ref="A3:M3"/>
    <mergeCell ref="C5:D5"/>
    <mergeCell ref="E5:F5"/>
    <mergeCell ref="G5:H5"/>
    <mergeCell ref="I5:J5"/>
    <mergeCell ref="K5:L5"/>
    <mergeCell ref="C49:D49"/>
    <mergeCell ref="E49:F49"/>
    <mergeCell ref="G49:H49"/>
    <mergeCell ref="I49:J49"/>
    <mergeCell ref="G51:H51"/>
    <mergeCell ref="I51:J51"/>
    <mergeCell ref="K51:L51"/>
    <mergeCell ref="G7:H7"/>
    <mergeCell ref="I7:J7"/>
    <mergeCell ref="K7:L7"/>
    <mergeCell ref="K49:L4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1">
      <selection activeCell="N20" sqref="N20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8" t="s">
        <v>149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71" t="s">
        <v>150</v>
      </c>
      <c r="D5" s="72"/>
      <c r="E5" s="71" t="s">
        <v>151</v>
      </c>
      <c r="F5" s="72"/>
      <c r="G5" s="71" t="s">
        <v>152</v>
      </c>
      <c r="H5" s="72"/>
      <c r="I5" s="71" t="s">
        <v>153</v>
      </c>
      <c r="J5" s="72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0" t="s">
        <v>101</v>
      </c>
      <c r="F6" s="40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2" t="s">
        <v>154</v>
      </c>
    </row>
    <row r="7" spans="2:12" ht="26.25" customHeight="1">
      <c r="B7" s="2"/>
      <c r="C7" s="81" t="s">
        <v>155</v>
      </c>
      <c r="D7" s="81"/>
      <c r="E7" s="81"/>
      <c r="F7" s="81"/>
      <c r="G7" s="76"/>
      <c r="H7" s="76"/>
      <c r="I7" s="76"/>
      <c r="J7" s="76"/>
      <c r="K7" s="45"/>
      <c r="L7" s="46"/>
    </row>
    <row r="8" spans="1:12" ht="24.75" customHeight="1">
      <c r="A8" s="28" t="s">
        <v>17</v>
      </c>
      <c r="B8" s="29" t="s">
        <v>16</v>
      </c>
      <c r="C8" s="64" t="s">
        <v>128</v>
      </c>
      <c r="D8" s="64" t="s">
        <v>128</v>
      </c>
      <c r="E8" s="64" t="s">
        <v>128</v>
      </c>
      <c r="F8" s="64" t="s">
        <v>128</v>
      </c>
      <c r="G8" s="47">
        <v>2.2</v>
      </c>
      <c r="H8" s="47">
        <v>3.05</v>
      </c>
      <c r="I8" s="47">
        <v>2.3</v>
      </c>
      <c r="J8" s="47">
        <v>3.1</v>
      </c>
      <c r="K8" s="48">
        <f aca="true" t="shared" si="0" ref="K8:K46">IF(ISERROR(AVERAGE(C8:J8)),"=",AVERAGE(C8:J8))</f>
        <v>2.6625</v>
      </c>
      <c r="L8" s="46"/>
    </row>
    <row r="9" spans="1:12" ht="24.75" customHeight="1">
      <c r="A9" s="30" t="s">
        <v>18</v>
      </c>
      <c r="B9" s="31" t="s">
        <v>0</v>
      </c>
      <c r="C9" s="65" t="s">
        <v>128</v>
      </c>
      <c r="D9" s="65" t="s">
        <v>128</v>
      </c>
      <c r="E9" s="65" t="s">
        <v>128</v>
      </c>
      <c r="F9" s="65" t="s">
        <v>128</v>
      </c>
      <c r="G9" s="49"/>
      <c r="H9" s="49"/>
      <c r="I9" s="49"/>
      <c r="J9" s="49"/>
      <c r="K9" s="48" t="str">
        <f t="shared" si="0"/>
        <v>=</v>
      </c>
      <c r="L9" s="46"/>
    </row>
    <row r="10" spans="1:13" ht="24.75" customHeight="1">
      <c r="A10" s="30" t="s">
        <v>19</v>
      </c>
      <c r="B10" s="31" t="s">
        <v>0</v>
      </c>
      <c r="C10" s="65" t="s">
        <v>128</v>
      </c>
      <c r="D10" s="65" t="s">
        <v>128</v>
      </c>
      <c r="E10" s="65" t="s">
        <v>128</v>
      </c>
      <c r="F10" s="65" t="s">
        <v>128</v>
      </c>
      <c r="G10" s="49"/>
      <c r="H10" s="49"/>
      <c r="I10" s="49"/>
      <c r="J10" s="49"/>
      <c r="K10" s="48" t="str">
        <f t="shared" si="0"/>
        <v>=</v>
      </c>
      <c r="L10" s="46"/>
      <c r="M10" s="21"/>
    </row>
    <row r="11" spans="1:12" ht="24.75" customHeight="1">
      <c r="A11" s="30" t="s">
        <v>20</v>
      </c>
      <c r="B11" s="31" t="s">
        <v>0</v>
      </c>
      <c r="C11" s="65" t="s">
        <v>128</v>
      </c>
      <c r="D11" s="65" t="s">
        <v>128</v>
      </c>
      <c r="E11" s="65" t="s">
        <v>128</v>
      </c>
      <c r="F11" s="65" t="s">
        <v>128</v>
      </c>
      <c r="G11" s="49"/>
      <c r="H11" s="49"/>
      <c r="I11" s="49"/>
      <c r="J11" s="49"/>
      <c r="K11" s="48" t="str">
        <f t="shared" si="0"/>
        <v>=</v>
      </c>
      <c r="L11" s="46"/>
    </row>
    <row r="12" spans="1:12" ht="24.75" customHeight="1">
      <c r="A12" s="30" t="s">
        <v>21</v>
      </c>
      <c r="B12" s="31" t="s">
        <v>0</v>
      </c>
      <c r="C12" s="65" t="s">
        <v>128</v>
      </c>
      <c r="D12" s="65" t="s">
        <v>128</v>
      </c>
      <c r="E12" s="65" t="s">
        <v>128</v>
      </c>
      <c r="F12" s="65" t="s">
        <v>128</v>
      </c>
      <c r="G12" s="49"/>
      <c r="H12" s="49"/>
      <c r="I12" s="49">
        <v>0.6</v>
      </c>
      <c r="J12" s="49">
        <v>0.7</v>
      </c>
      <c r="K12" s="48">
        <f t="shared" si="0"/>
        <v>0.6499999999999999</v>
      </c>
      <c r="L12" s="46"/>
    </row>
    <row r="13" spans="1:12" ht="24.75" customHeight="1">
      <c r="A13" s="30" t="s">
        <v>22</v>
      </c>
      <c r="B13" s="31" t="s">
        <v>0</v>
      </c>
      <c r="C13" s="66" t="s">
        <v>128</v>
      </c>
      <c r="D13" s="66" t="s">
        <v>128</v>
      </c>
      <c r="E13" s="66" t="s">
        <v>128</v>
      </c>
      <c r="F13" s="66" t="s">
        <v>128</v>
      </c>
      <c r="G13" s="51">
        <v>2</v>
      </c>
      <c r="H13" s="51">
        <v>2</v>
      </c>
      <c r="I13" s="51">
        <v>2</v>
      </c>
      <c r="J13" s="51">
        <v>2</v>
      </c>
      <c r="K13" s="48">
        <f t="shared" si="0"/>
        <v>2</v>
      </c>
      <c r="L13" s="46"/>
    </row>
    <row r="14" spans="1:13" ht="24.75" customHeight="1">
      <c r="A14" s="30" t="s">
        <v>23</v>
      </c>
      <c r="B14" s="31" t="s">
        <v>0</v>
      </c>
      <c r="C14" s="65" t="s">
        <v>128</v>
      </c>
      <c r="D14" s="65" t="s">
        <v>128</v>
      </c>
      <c r="E14" s="65" t="s">
        <v>128</v>
      </c>
      <c r="F14" s="65" t="s">
        <v>128</v>
      </c>
      <c r="G14" s="49">
        <v>1.2</v>
      </c>
      <c r="H14" s="49">
        <v>1.2</v>
      </c>
      <c r="I14" s="49"/>
      <c r="J14" s="49"/>
      <c r="K14" s="48">
        <f t="shared" si="0"/>
        <v>1.2</v>
      </c>
      <c r="L14" s="46"/>
      <c r="M14" s="21"/>
    </row>
    <row r="15" spans="1:12" ht="24.75" customHeight="1">
      <c r="A15" s="30" t="s">
        <v>24</v>
      </c>
      <c r="B15" s="31" t="s">
        <v>0</v>
      </c>
      <c r="C15" s="65" t="s">
        <v>128</v>
      </c>
      <c r="D15" s="65" t="s">
        <v>128</v>
      </c>
      <c r="E15" s="65" t="s">
        <v>128</v>
      </c>
      <c r="F15" s="65" t="s">
        <v>128</v>
      </c>
      <c r="G15" s="49">
        <v>0.77</v>
      </c>
      <c r="H15" s="49">
        <v>0.93</v>
      </c>
      <c r="I15" s="49">
        <v>0.4</v>
      </c>
      <c r="J15" s="49">
        <v>0.83</v>
      </c>
      <c r="K15" s="48">
        <f t="shared" si="0"/>
        <v>0.7325</v>
      </c>
      <c r="L15" s="46"/>
    </row>
    <row r="16" spans="1:12" ht="24.75" customHeight="1">
      <c r="A16" s="30" t="s">
        <v>25</v>
      </c>
      <c r="B16" s="31" t="s">
        <v>0</v>
      </c>
      <c r="C16" s="66" t="s">
        <v>128</v>
      </c>
      <c r="D16" s="66" t="s">
        <v>128</v>
      </c>
      <c r="E16" s="66" t="s">
        <v>128</v>
      </c>
      <c r="F16" s="66" t="s">
        <v>128</v>
      </c>
      <c r="G16" s="51">
        <v>1</v>
      </c>
      <c r="H16" s="51">
        <v>1.15</v>
      </c>
      <c r="I16" s="51">
        <v>0.5</v>
      </c>
      <c r="J16" s="51">
        <v>1.1</v>
      </c>
      <c r="K16" s="48">
        <f t="shared" si="0"/>
        <v>0.9375</v>
      </c>
      <c r="L16" s="46"/>
    </row>
    <row r="17" spans="1:12" ht="24.75" customHeight="1">
      <c r="A17" s="30" t="s">
        <v>26</v>
      </c>
      <c r="B17" s="31" t="s">
        <v>0</v>
      </c>
      <c r="C17" s="65" t="s">
        <v>128</v>
      </c>
      <c r="D17" s="65" t="s">
        <v>128</v>
      </c>
      <c r="E17" s="65" t="s">
        <v>128</v>
      </c>
      <c r="F17" s="65" t="s">
        <v>128</v>
      </c>
      <c r="G17" s="49">
        <v>0.75</v>
      </c>
      <c r="H17" s="49">
        <v>0.9</v>
      </c>
      <c r="I17" s="49">
        <v>0.7</v>
      </c>
      <c r="J17" s="49">
        <v>1</v>
      </c>
      <c r="K17" s="48">
        <f t="shared" si="0"/>
        <v>0.8374999999999999</v>
      </c>
      <c r="L17" s="46"/>
    </row>
    <row r="18" spans="1:12" ht="24.75" customHeight="1">
      <c r="A18" s="30" t="s">
        <v>27</v>
      </c>
      <c r="B18" s="31" t="s">
        <v>0</v>
      </c>
      <c r="C18" s="65" t="s">
        <v>128</v>
      </c>
      <c r="D18" s="65" t="s">
        <v>128</v>
      </c>
      <c r="E18" s="65" t="s">
        <v>128</v>
      </c>
      <c r="F18" s="65" t="s">
        <v>128</v>
      </c>
      <c r="G18" s="49">
        <v>0.2</v>
      </c>
      <c r="H18" s="49">
        <v>0.26</v>
      </c>
      <c r="I18" s="49">
        <v>0.2</v>
      </c>
      <c r="J18" s="49">
        <v>0.2</v>
      </c>
      <c r="K18" s="48">
        <f t="shared" si="0"/>
        <v>0.21500000000000002</v>
      </c>
      <c r="L18" s="46"/>
    </row>
    <row r="19" spans="1:12" ht="24.75" customHeight="1">
      <c r="A19" s="30" t="s">
        <v>28</v>
      </c>
      <c r="B19" s="31" t="s">
        <v>0</v>
      </c>
      <c r="C19" s="66" t="s">
        <v>128</v>
      </c>
      <c r="D19" s="66" t="s">
        <v>128</v>
      </c>
      <c r="E19" s="66" t="s">
        <v>128</v>
      </c>
      <c r="F19" s="66" t="s">
        <v>128</v>
      </c>
      <c r="G19" s="51">
        <v>0.4</v>
      </c>
      <c r="H19" s="51">
        <v>0.6</v>
      </c>
      <c r="I19" s="51">
        <v>0.4</v>
      </c>
      <c r="J19" s="51">
        <v>0.6</v>
      </c>
      <c r="K19" s="48">
        <f t="shared" si="0"/>
        <v>0.5</v>
      </c>
      <c r="L19" s="46"/>
    </row>
    <row r="20" spans="1:12" ht="24.75" customHeight="1">
      <c r="A20" s="30" t="s">
        <v>29</v>
      </c>
      <c r="B20" s="31" t="s">
        <v>0</v>
      </c>
      <c r="C20" s="65" t="s">
        <v>128</v>
      </c>
      <c r="D20" s="65" t="s">
        <v>128</v>
      </c>
      <c r="E20" s="65" t="s">
        <v>128</v>
      </c>
      <c r="F20" s="65" t="s">
        <v>128</v>
      </c>
      <c r="G20" s="49">
        <v>1.1</v>
      </c>
      <c r="H20" s="49">
        <v>1.3</v>
      </c>
      <c r="I20" s="49">
        <v>0.9</v>
      </c>
      <c r="J20" s="49">
        <v>1.3</v>
      </c>
      <c r="K20" s="48">
        <f t="shared" si="0"/>
        <v>1.1500000000000001</v>
      </c>
      <c r="L20" s="46"/>
    </row>
    <row r="21" spans="1:12" ht="24.75" customHeight="1">
      <c r="A21" s="30" t="s">
        <v>30</v>
      </c>
      <c r="B21" s="31" t="s">
        <v>0</v>
      </c>
      <c r="C21" s="65" t="s">
        <v>128</v>
      </c>
      <c r="D21" s="65" t="s">
        <v>128</v>
      </c>
      <c r="E21" s="65" t="s">
        <v>128</v>
      </c>
      <c r="F21" s="65" t="s">
        <v>128</v>
      </c>
      <c r="G21" s="49">
        <v>0.8</v>
      </c>
      <c r="H21" s="49">
        <v>1</v>
      </c>
      <c r="I21" s="49"/>
      <c r="J21" s="49"/>
      <c r="K21" s="48">
        <f t="shared" si="0"/>
        <v>0.9</v>
      </c>
      <c r="L21" s="46"/>
    </row>
    <row r="22" spans="1:12" ht="24.75" customHeight="1">
      <c r="A22" s="30" t="s">
        <v>31</v>
      </c>
      <c r="B22" s="31" t="s">
        <v>0</v>
      </c>
      <c r="C22" s="65" t="s">
        <v>128</v>
      </c>
      <c r="D22" s="65" t="s">
        <v>128</v>
      </c>
      <c r="E22" s="65" t="s">
        <v>128</v>
      </c>
      <c r="F22" s="65" t="s">
        <v>128</v>
      </c>
      <c r="G22" s="49"/>
      <c r="H22" s="49"/>
      <c r="I22" s="49"/>
      <c r="J22" s="49"/>
      <c r="K22" s="48" t="str">
        <f t="shared" si="0"/>
        <v>=</v>
      </c>
      <c r="L22" s="46"/>
    </row>
    <row r="23" spans="1:12" ht="24.75" customHeight="1">
      <c r="A23" s="30" t="s">
        <v>32</v>
      </c>
      <c r="B23" s="31" t="s">
        <v>0</v>
      </c>
      <c r="C23" s="65" t="s">
        <v>128</v>
      </c>
      <c r="D23" s="65" t="s">
        <v>128</v>
      </c>
      <c r="E23" s="65" t="s">
        <v>128</v>
      </c>
      <c r="F23" s="65" t="s">
        <v>128</v>
      </c>
      <c r="G23" s="49">
        <v>0.3</v>
      </c>
      <c r="H23" s="49">
        <v>0.4</v>
      </c>
      <c r="I23" s="49">
        <v>0.2</v>
      </c>
      <c r="J23" s="49">
        <v>0.46</v>
      </c>
      <c r="K23" s="48">
        <f t="shared" si="0"/>
        <v>0.33999999999999997</v>
      </c>
      <c r="L23" s="46"/>
    </row>
    <row r="24" spans="1:12" ht="24.75" customHeight="1">
      <c r="A24" s="30" t="s">
        <v>120</v>
      </c>
      <c r="B24" s="31" t="s">
        <v>0</v>
      </c>
      <c r="C24" s="65" t="s">
        <v>128</v>
      </c>
      <c r="D24" s="65" t="s">
        <v>128</v>
      </c>
      <c r="E24" s="65" t="s">
        <v>128</v>
      </c>
      <c r="F24" s="65" t="s">
        <v>128</v>
      </c>
      <c r="G24" s="49"/>
      <c r="H24" s="49"/>
      <c r="I24" s="49">
        <v>0.4</v>
      </c>
      <c r="J24" s="49">
        <v>0.6</v>
      </c>
      <c r="K24" s="48">
        <f t="shared" si="0"/>
        <v>0.5</v>
      </c>
      <c r="L24" s="46"/>
    </row>
    <row r="25" spans="1:12" ht="24.75" customHeight="1">
      <c r="A25" s="30" t="s">
        <v>113</v>
      </c>
      <c r="B25" s="31" t="s">
        <v>0</v>
      </c>
      <c r="C25" s="65" t="s">
        <v>128</v>
      </c>
      <c r="D25" s="65" t="s">
        <v>128</v>
      </c>
      <c r="E25" s="65" t="s">
        <v>128</v>
      </c>
      <c r="F25" s="65" t="s">
        <v>128</v>
      </c>
      <c r="G25" s="49">
        <v>0.5</v>
      </c>
      <c r="H25" s="49">
        <v>0.5</v>
      </c>
      <c r="I25" s="49"/>
      <c r="J25" s="49"/>
      <c r="K25" s="48">
        <f t="shared" si="0"/>
        <v>0.5</v>
      </c>
      <c r="L25" s="46"/>
    </row>
    <row r="26" spans="1:12" ht="24.75" customHeight="1">
      <c r="A26" s="30" t="s">
        <v>33</v>
      </c>
      <c r="B26" s="31" t="s">
        <v>0</v>
      </c>
      <c r="C26" s="65" t="s">
        <v>128</v>
      </c>
      <c r="D26" s="65" t="s">
        <v>128</v>
      </c>
      <c r="E26" s="65" t="s">
        <v>128</v>
      </c>
      <c r="F26" s="65" t="s">
        <v>128</v>
      </c>
      <c r="G26" s="49">
        <v>0.8</v>
      </c>
      <c r="H26" s="49">
        <v>0.8</v>
      </c>
      <c r="I26" s="49">
        <v>0.9</v>
      </c>
      <c r="J26" s="49">
        <v>0.9</v>
      </c>
      <c r="K26" s="48">
        <f t="shared" si="0"/>
        <v>0.85</v>
      </c>
      <c r="L26" s="46"/>
    </row>
    <row r="27" spans="1:12" ht="24.75" customHeight="1">
      <c r="A27" s="30" t="s">
        <v>34</v>
      </c>
      <c r="B27" s="31" t="s">
        <v>0</v>
      </c>
      <c r="C27" s="65" t="s">
        <v>128</v>
      </c>
      <c r="D27" s="65" t="s">
        <v>128</v>
      </c>
      <c r="E27" s="65" t="s">
        <v>128</v>
      </c>
      <c r="F27" s="65" t="s">
        <v>128</v>
      </c>
      <c r="G27" s="49">
        <v>0.3</v>
      </c>
      <c r="H27" s="49">
        <v>0.4</v>
      </c>
      <c r="I27" s="49">
        <v>0.26</v>
      </c>
      <c r="J27" s="49">
        <v>0.35</v>
      </c>
      <c r="K27" s="48">
        <f t="shared" si="0"/>
        <v>0.3275</v>
      </c>
      <c r="L27" s="46"/>
    </row>
    <row r="28" spans="1:12" ht="24.75" customHeight="1">
      <c r="A28" s="30" t="s">
        <v>35</v>
      </c>
      <c r="B28" s="31" t="s">
        <v>0</v>
      </c>
      <c r="C28" s="65" t="s">
        <v>128</v>
      </c>
      <c r="D28" s="65" t="s">
        <v>128</v>
      </c>
      <c r="E28" s="65" t="s">
        <v>128</v>
      </c>
      <c r="F28" s="65" t="s">
        <v>128</v>
      </c>
      <c r="G28" s="49">
        <v>0.5</v>
      </c>
      <c r="H28" s="49">
        <v>0.72</v>
      </c>
      <c r="I28" s="49">
        <v>0.26</v>
      </c>
      <c r="J28" s="49">
        <v>0.36</v>
      </c>
      <c r="K28" s="48">
        <f t="shared" si="0"/>
        <v>0.45999999999999996</v>
      </c>
      <c r="L28" s="46"/>
    </row>
    <row r="29" spans="1:12" ht="24.75" customHeight="1">
      <c r="A29" s="30" t="s">
        <v>36</v>
      </c>
      <c r="B29" s="31" t="s">
        <v>0</v>
      </c>
      <c r="C29" s="65" t="s">
        <v>128</v>
      </c>
      <c r="D29" s="65" t="s">
        <v>128</v>
      </c>
      <c r="E29" s="65" t="s">
        <v>128</v>
      </c>
      <c r="F29" s="65" t="s">
        <v>128</v>
      </c>
      <c r="G29" s="49"/>
      <c r="H29" s="49"/>
      <c r="I29" s="49">
        <v>0.3</v>
      </c>
      <c r="J29" s="49">
        <v>0.3</v>
      </c>
      <c r="K29" s="48">
        <f t="shared" si="0"/>
        <v>0.3</v>
      </c>
      <c r="L29" s="46"/>
    </row>
    <row r="30" spans="1:12" ht="24.75" customHeight="1">
      <c r="A30" s="30" t="s">
        <v>37</v>
      </c>
      <c r="B30" s="31" t="s">
        <v>0</v>
      </c>
      <c r="C30" s="65" t="s">
        <v>128</v>
      </c>
      <c r="D30" s="65" t="s">
        <v>128</v>
      </c>
      <c r="E30" s="65" t="s">
        <v>128</v>
      </c>
      <c r="F30" s="65" t="s">
        <v>128</v>
      </c>
      <c r="G30" s="49">
        <v>0.4</v>
      </c>
      <c r="H30" s="49">
        <v>0.4</v>
      </c>
      <c r="I30" s="49">
        <v>0.25</v>
      </c>
      <c r="J30" s="49">
        <v>0.3</v>
      </c>
      <c r="K30" s="48">
        <f t="shared" si="0"/>
        <v>0.3375</v>
      </c>
      <c r="L30" s="46"/>
    </row>
    <row r="31" spans="1:12" ht="24.75" customHeight="1">
      <c r="A31" s="30" t="s">
        <v>38</v>
      </c>
      <c r="B31" s="31" t="s">
        <v>0</v>
      </c>
      <c r="C31" s="65" t="s">
        <v>128</v>
      </c>
      <c r="D31" s="65" t="s">
        <v>128</v>
      </c>
      <c r="E31" s="65" t="s">
        <v>128</v>
      </c>
      <c r="F31" s="65" t="s">
        <v>128</v>
      </c>
      <c r="G31" s="49">
        <v>1.5</v>
      </c>
      <c r="H31" s="49">
        <v>1.5</v>
      </c>
      <c r="I31" s="49">
        <v>1</v>
      </c>
      <c r="J31" s="49">
        <v>1</v>
      </c>
      <c r="K31" s="48">
        <f t="shared" si="0"/>
        <v>1.25</v>
      </c>
      <c r="L31" s="46"/>
    </row>
    <row r="32" spans="1:12" ht="24.75" customHeight="1">
      <c r="A32" s="30" t="s">
        <v>39</v>
      </c>
      <c r="B32" s="31" t="s">
        <v>0</v>
      </c>
      <c r="C32" s="65" t="s">
        <v>128</v>
      </c>
      <c r="D32" s="65" t="s">
        <v>128</v>
      </c>
      <c r="E32" s="65" t="s">
        <v>128</v>
      </c>
      <c r="F32" s="65" t="s">
        <v>128</v>
      </c>
      <c r="G32" s="49">
        <v>1.81</v>
      </c>
      <c r="H32" s="49">
        <v>1.81</v>
      </c>
      <c r="I32" s="49">
        <v>1.6</v>
      </c>
      <c r="J32" s="49">
        <v>1.6</v>
      </c>
      <c r="K32" s="48">
        <f t="shared" si="0"/>
        <v>1.705</v>
      </c>
      <c r="L32" s="46"/>
    </row>
    <row r="33" spans="1:12" ht="24.75" customHeight="1">
      <c r="A33" s="30" t="s">
        <v>40</v>
      </c>
      <c r="B33" s="31" t="s">
        <v>0</v>
      </c>
      <c r="C33" s="65" t="s">
        <v>128</v>
      </c>
      <c r="D33" s="65" t="s">
        <v>128</v>
      </c>
      <c r="E33" s="65" t="s">
        <v>128</v>
      </c>
      <c r="F33" s="65" t="s">
        <v>128</v>
      </c>
      <c r="G33" s="49">
        <v>1.6</v>
      </c>
      <c r="H33" s="49">
        <v>1.8</v>
      </c>
      <c r="I33" s="49">
        <v>1.1</v>
      </c>
      <c r="J33" s="49">
        <v>1.5</v>
      </c>
      <c r="K33" s="48">
        <f t="shared" si="0"/>
        <v>1.5</v>
      </c>
      <c r="L33" s="46"/>
    </row>
    <row r="34" spans="1:12" ht="24.75" customHeight="1">
      <c r="A34" s="30" t="s">
        <v>41</v>
      </c>
      <c r="B34" s="31" t="s">
        <v>0</v>
      </c>
      <c r="C34" s="65" t="s">
        <v>128</v>
      </c>
      <c r="D34" s="65" t="s">
        <v>128</v>
      </c>
      <c r="E34" s="65" t="s">
        <v>128</v>
      </c>
      <c r="F34" s="65" t="s">
        <v>128</v>
      </c>
      <c r="G34" s="49"/>
      <c r="H34" s="49"/>
      <c r="I34" s="49">
        <v>1.03</v>
      </c>
      <c r="J34" s="49">
        <v>1.03</v>
      </c>
      <c r="K34" s="48">
        <f t="shared" si="0"/>
        <v>1.03</v>
      </c>
      <c r="L34" s="46"/>
    </row>
    <row r="35" spans="1:11" ht="24.75" customHeight="1">
      <c r="A35" s="30" t="s">
        <v>42</v>
      </c>
      <c r="B35" s="31" t="s">
        <v>0</v>
      </c>
      <c r="C35" s="65" t="s">
        <v>128</v>
      </c>
      <c r="D35" s="65" t="s">
        <v>128</v>
      </c>
      <c r="E35" s="65" t="s">
        <v>128</v>
      </c>
      <c r="F35" s="65" t="s">
        <v>128</v>
      </c>
      <c r="G35" s="49"/>
      <c r="H35" s="49"/>
      <c r="I35" s="49">
        <v>0.8</v>
      </c>
      <c r="J35" s="49">
        <v>0.8</v>
      </c>
      <c r="K35" s="48">
        <f t="shared" si="0"/>
        <v>0.8</v>
      </c>
    </row>
    <row r="36" spans="1:11" ht="24.75" customHeight="1">
      <c r="A36" s="30" t="s">
        <v>43</v>
      </c>
      <c r="B36" s="31" t="s">
        <v>0</v>
      </c>
      <c r="C36" s="66" t="s">
        <v>128</v>
      </c>
      <c r="D36" s="66" t="s">
        <v>128</v>
      </c>
      <c r="E36" s="66" t="s">
        <v>128</v>
      </c>
      <c r="F36" s="66" t="s">
        <v>128</v>
      </c>
      <c r="G36" s="51">
        <v>0.6</v>
      </c>
      <c r="H36" s="51">
        <v>1.6</v>
      </c>
      <c r="I36" s="51">
        <v>0.7</v>
      </c>
      <c r="J36" s="51">
        <v>0.9</v>
      </c>
      <c r="K36" s="48">
        <f t="shared" si="0"/>
        <v>0.9500000000000001</v>
      </c>
    </row>
    <row r="37" spans="1:11" ht="24.75" customHeight="1">
      <c r="A37" s="30" t="s">
        <v>44</v>
      </c>
      <c r="B37" s="31" t="s">
        <v>0</v>
      </c>
      <c r="C37" s="65" t="s">
        <v>128</v>
      </c>
      <c r="D37" s="65" t="s">
        <v>128</v>
      </c>
      <c r="E37" s="65" t="s">
        <v>128</v>
      </c>
      <c r="F37" s="65" t="s">
        <v>128</v>
      </c>
      <c r="G37" s="49">
        <v>0.7</v>
      </c>
      <c r="H37" s="49">
        <v>1.6</v>
      </c>
      <c r="I37" s="49">
        <v>0.7</v>
      </c>
      <c r="J37" s="49">
        <v>1.1</v>
      </c>
      <c r="K37" s="48">
        <f t="shared" si="0"/>
        <v>1.025</v>
      </c>
    </row>
    <row r="38" spans="1:11" ht="24.75" customHeight="1">
      <c r="A38" s="30" t="s">
        <v>45</v>
      </c>
      <c r="B38" s="31" t="s">
        <v>0</v>
      </c>
      <c r="C38" s="65" t="s">
        <v>128</v>
      </c>
      <c r="D38" s="65" t="s">
        <v>128</v>
      </c>
      <c r="E38" s="65" t="s">
        <v>128</v>
      </c>
      <c r="F38" s="65" t="s">
        <v>128</v>
      </c>
      <c r="G38" s="49">
        <v>1.4</v>
      </c>
      <c r="H38" s="49">
        <v>1.4</v>
      </c>
      <c r="I38" s="49">
        <v>0.5</v>
      </c>
      <c r="J38" s="49">
        <v>0.7</v>
      </c>
      <c r="K38" s="48">
        <f t="shared" si="0"/>
        <v>1</v>
      </c>
    </row>
    <row r="39" spans="1:11" ht="24.75" customHeight="1">
      <c r="A39" s="30" t="s">
        <v>46</v>
      </c>
      <c r="B39" s="31" t="s">
        <v>0</v>
      </c>
      <c r="C39" s="65" t="s">
        <v>128</v>
      </c>
      <c r="D39" s="65" t="s">
        <v>128</v>
      </c>
      <c r="E39" s="65" t="s">
        <v>128</v>
      </c>
      <c r="F39" s="65" t="s">
        <v>128</v>
      </c>
      <c r="G39" s="49">
        <v>0.62</v>
      </c>
      <c r="H39" s="49">
        <v>1.03</v>
      </c>
      <c r="I39" s="49">
        <v>0.7</v>
      </c>
      <c r="J39" s="49">
        <v>0.9</v>
      </c>
      <c r="K39" s="48">
        <f t="shared" si="0"/>
        <v>0.8124999999999999</v>
      </c>
    </row>
    <row r="40" spans="1:11" ht="24.75" customHeight="1">
      <c r="A40" s="30" t="s">
        <v>47</v>
      </c>
      <c r="B40" s="31" t="s">
        <v>0</v>
      </c>
      <c r="C40" s="66" t="s">
        <v>128</v>
      </c>
      <c r="D40" s="66" t="s">
        <v>128</v>
      </c>
      <c r="E40" s="66" t="s">
        <v>128</v>
      </c>
      <c r="F40" s="66" t="s">
        <v>128</v>
      </c>
      <c r="G40" s="51">
        <v>1.1</v>
      </c>
      <c r="H40" s="51">
        <v>1.4</v>
      </c>
      <c r="I40" s="51">
        <v>0.5</v>
      </c>
      <c r="J40" s="51">
        <v>1.2</v>
      </c>
      <c r="K40" s="48">
        <f t="shared" si="0"/>
        <v>1.05</v>
      </c>
    </row>
    <row r="41" spans="1:11" ht="24.75" customHeight="1">
      <c r="A41" s="30" t="s">
        <v>48</v>
      </c>
      <c r="B41" s="31" t="s">
        <v>0</v>
      </c>
      <c r="C41" s="65" t="s">
        <v>128</v>
      </c>
      <c r="D41" s="65" t="s">
        <v>128</v>
      </c>
      <c r="E41" s="65" t="s">
        <v>128</v>
      </c>
      <c r="F41" s="65" t="s">
        <v>128</v>
      </c>
      <c r="G41" s="49">
        <v>1.5</v>
      </c>
      <c r="H41" s="49">
        <v>1.8</v>
      </c>
      <c r="I41" s="49">
        <v>1</v>
      </c>
      <c r="J41" s="49">
        <v>1.6</v>
      </c>
      <c r="K41" s="48">
        <f t="shared" si="0"/>
        <v>1.475</v>
      </c>
    </row>
    <row r="42" spans="1:11" ht="24.75" customHeight="1">
      <c r="A42" s="30" t="s">
        <v>49</v>
      </c>
      <c r="B42" s="31" t="s">
        <v>0</v>
      </c>
      <c r="C42" s="66" t="s">
        <v>128</v>
      </c>
      <c r="D42" s="66" t="s">
        <v>128</v>
      </c>
      <c r="E42" s="66" t="s">
        <v>128</v>
      </c>
      <c r="F42" s="66" t="s">
        <v>128</v>
      </c>
      <c r="G42" s="51"/>
      <c r="H42" s="51"/>
      <c r="I42" s="51">
        <v>1.6</v>
      </c>
      <c r="J42" s="51">
        <v>1.6</v>
      </c>
      <c r="K42" s="48">
        <f t="shared" si="0"/>
        <v>1.6</v>
      </c>
    </row>
    <row r="43" spans="1:11" ht="24.75" customHeight="1">
      <c r="A43" s="30" t="s">
        <v>50</v>
      </c>
      <c r="B43" s="31" t="s">
        <v>0</v>
      </c>
      <c r="C43" s="65" t="s">
        <v>128</v>
      </c>
      <c r="D43" s="65" t="s">
        <v>128</v>
      </c>
      <c r="E43" s="65" t="s">
        <v>128</v>
      </c>
      <c r="F43" s="65" t="s">
        <v>128</v>
      </c>
      <c r="G43" s="49">
        <v>0.62</v>
      </c>
      <c r="H43" s="49">
        <v>0.88</v>
      </c>
      <c r="I43" s="49">
        <v>0.52</v>
      </c>
      <c r="J43" s="49">
        <v>0.83</v>
      </c>
      <c r="K43" s="48">
        <f t="shared" si="0"/>
        <v>0.7125</v>
      </c>
    </row>
    <row r="44" spans="1:11" ht="24.75" customHeight="1">
      <c r="A44" s="30" t="s">
        <v>51</v>
      </c>
      <c r="B44" s="31" t="s">
        <v>0</v>
      </c>
      <c r="C44" s="65" t="s">
        <v>128</v>
      </c>
      <c r="D44" s="65" t="s">
        <v>128</v>
      </c>
      <c r="E44" s="65" t="s">
        <v>128</v>
      </c>
      <c r="F44" s="65" t="s">
        <v>128</v>
      </c>
      <c r="G44" s="49"/>
      <c r="H44" s="49"/>
      <c r="I44" s="49"/>
      <c r="J44" s="49"/>
      <c r="K44" s="48" t="str">
        <f t="shared" si="0"/>
        <v>=</v>
      </c>
    </row>
    <row r="45" spans="1:11" ht="24.75" customHeight="1">
      <c r="A45" s="30" t="s">
        <v>52</v>
      </c>
      <c r="B45" s="31" t="s">
        <v>0</v>
      </c>
      <c r="C45" s="65" t="s">
        <v>128</v>
      </c>
      <c r="D45" s="65" t="s">
        <v>128</v>
      </c>
      <c r="E45" s="65" t="s">
        <v>128</v>
      </c>
      <c r="F45" s="65" t="s">
        <v>128</v>
      </c>
      <c r="G45" s="49">
        <v>0.55</v>
      </c>
      <c r="H45" s="49">
        <v>0.55</v>
      </c>
      <c r="I45" s="49">
        <v>0.36</v>
      </c>
      <c r="J45" s="49">
        <v>0.67</v>
      </c>
      <c r="K45" s="48">
        <f t="shared" si="0"/>
        <v>0.5325</v>
      </c>
    </row>
    <row r="46" spans="1:11" ht="24.75" customHeight="1">
      <c r="A46" s="30" t="s">
        <v>53</v>
      </c>
      <c r="B46" s="31" t="s">
        <v>0</v>
      </c>
      <c r="C46" s="65" t="s">
        <v>128</v>
      </c>
      <c r="D46" s="65" t="s">
        <v>128</v>
      </c>
      <c r="E46" s="65" t="s">
        <v>128</v>
      </c>
      <c r="F46" s="65" t="s">
        <v>128</v>
      </c>
      <c r="G46" s="49">
        <v>0.36</v>
      </c>
      <c r="H46" s="49">
        <v>0.36</v>
      </c>
      <c r="I46" s="49">
        <v>0.5</v>
      </c>
      <c r="J46" s="49">
        <v>0.5</v>
      </c>
      <c r="K46" s="48">
        <f t="shared" si="0"/>
        <v>0.43</v>
      </c>
    </row>
    <row r="49" spans="1:11" ht="26.25" customHeight="1">
      <c r="A49" s="37"/>
      <c r="B49" s="38"/>
      <c r="C49" s="71" t="s">
        <v>150</v>
      </c>
      <c r="D49" s="72"/>
      <c r="E49" s="71" t="s">
        <v>151</v>
      </c>
      <c r="F49" s="72"/>
      <c r="G49" s="71" t="s">
        <v>152</v>
      </c>
      <c r="H49" s="72"/>
      <c r="I49" s="71" t="s">
        <v>153</v>
      </c>
      <c r="J49" s="72"/>
      <c r="K49" s="39" t="s">
        <v>100</v>
      </c>
    </row>
    <row r="50" spans="1:11" ht="15.75">
      <c r="A50" s="4"/>
      <c r="B50" s="6"/>
      <c r="C50" s="40" t="s">
        <v>101</v>
      </c>
      <c r="D50" s="40" t="s">
        <v>102</v>
      </c>
      <c r="E50" s="40" t="s">
        <v>101</v>
      </c>
      <c r="F50" s="40" t="s">
        <v>102</v>
      </c>
      <c r="G50" s="41" t="s">
        <v>101</v>
      </c>
      <c r="H50" s="41" t="s">
        <v>102</v>
      </c>
      <c r="I50" s="41" t="s">
        <v>101</v>
      </c>
      <c r="J50" s="41" t="s">
        <v>102</v>
      </c>
      <c r="K50" s="42" t="s">
        <v>154</v>
      </c>
    </row>
    <row r="51" spans="1:10" ht="27.75" customHeight="1">
      <c r="A51" s="52"/>
      <c r="B51" s="3" t="s">
        <v>104</v>
      </c>
      <c r="C51" s="81" t="s">
        <v>155</v>
      </c>
      <c r="D51" s="81"/>
      <c r="E51" s="81"/>
      <c r="F51" s="81"/>
      <c r="G51" s="76"/>
      <c r="H51" s="76"/>
      <c r="I51" s="76"/>
      <c r="J51" s="76"/>
    </row>
    <row r="52" spans="1:11" ht="24.75" customHeight="1">
      <c r="A52" s="34" t="s">
        <v>56</v>
      </c>
      <c r="B52" s="29" t="s">
        <v>16</v>
      </c>
      <c r="C52" s="64" t="s">
        <v>128</v>
      </c>
      <c r="D52" s="64" t="s">
        <v>128</v>
      </c>
      <c r="E52" s="64" t="s">
        <v>128</v>
      </c>
      <c r="F52" s="64" t="s">
        <v>128</v>
      </c>
      <c r="G52" s="62">
        <v>1.7</v>
      </c>
      <c r="H52" s="62">
        <v>1.7</v>
      </c>
      <c r="I52" s="62">
        <v>1</v>
      </c>
      <c r="J52" s="62">
        <v>1.1</v>
      </c>
      <c r="K52" s="48">
        <f aca="true" t="shared" si="1" ref="K52:K87">IF(ISERROR(AVERAGE(C52:J52)),"=",AVERAGE(C52:J52))</f>
        <v>1.375</v>
      </c>
    </row>
    <row r="53" spans="1:11" ht="24.75" customHeight="1">
      <c r="A53" s="35" t="s">
        <v>57</v>
      </c>
      <c r="B53" s="31" t="s">
        <v>0</v>
      </c>
      <c r="C53" s="65" t="s">
        <v>128</v>
      </c>
      <c r="D53" s="65" t="s">
        <v>128</v>
      </c>
      <c r="E53" s="65" t="s">
        <v>128</v>
      </c>
      <c r="F53" s="65" t="s">
        <v>128</v>
      </c>
      <c r="G53" s="63">
        <v>0.38</v>
      </c>
      <c r="H53" s="63">
        <v>0.55</v>
      </c>
      <c r="I53" s="63"/>
      <c r="J53" s="63"/>
      <c r="K53" s="48">
        <f t="shared" si="1"/>
        <v>0.465</v>
      </c>
    </row>
    <row r="54" spans="1:11" ht="24.75" customHeight="1">
      <c r="A54" s="35" t="s">
        <v>58</v>
      </c>
      <c r="B54" s="31" t="s">
        <v>0</v>
      </c>
      <c r="C54" s="65" t="s">
        <v>128</v>
      </c>
      <c r="D54" s="65" t="s">
        <v>128</v>
      </c>
      <c r="E54" s="65" t="s">
        <v>128</v>
      </c>
      <c r="F54" s="65" t="s">
        <v>128</v>
      </c>
      <c r="G54" s="63"/>
      <c r="H54" s="63"/>
      <c r="I54" s="63"/>
      <c r="J54" s="63"/>
      <c r="K54" s="48" t="str">
        <f t="shared" si="1"/>
        <v>=</v>
      </c>
    </row>
    <row r="55" spans="1:11" ht="24.75" customHeight="1">
      <c r="A55" s="35" t="s">
        <v>59</v>
      </c>
      <c r="B55" s="31" t="s">
        <v>0</v>
      </c>
      <c r="C55" s="65" t="s">
        <v>128</v>
      </c>
      <c r="D55" s="65" t="s">
        <v>128</v>
      </c>
      <c r="E55" s="65" t="s">
        <v>128</v>
      </c>
      <c r="F55" s="65" t="s">
        <v>128</v>
      </c>
      <c r="G55" s="63">
        <v>0.33</v>
      </c>
      <c r="H55" s="63">
        <v>0.39</v>
      </c>
      <c r="I55" s="63">
        <v>0.34</v>
      </c>
      <c r="J55" s="63">
        <v>0.37</v>
      </c>
      <c r="K55" s="48">
        <f t="shared" si="1"/>
        <v>0.35750000000000004</v>
      </c>
    </row>
    <row r="56" spans="1:11" ht="24.75" customHeight="1">
      <c r="A56" s="35" t="s">
        <v>60</v>
      </c>
      <c r="B56" s="31" t="s">
        <v>0</v>
      </c>
      <c r="C56" s="65" t="s">
        <v>128</v>
      </c>
      <c r="D56" s="65" t="s">
        <v>128</v>
      </c>
      <c r="E56" s="65" t="s">
        <v>128</v>
      </c>
      <c r="F56" s="65" t="s">
        <v>128</v>
      </c>
      <c r="G56" s="63"/>
      <c r="H56" s="63"/>
      <c r="I56" s="63"/>
      <c r="J56" s="63"/>
      <c r="K56" s="48" t="str">
        <f t="shared" si="1"/>
        <v>=</v>
      </c>
    </row>
    <row r="57" spans="1:11" ht="24.75" customHeight="1">
      <c r="A57" s="35" t="s">
        <v>61</v>
      </c>
      <c r="B57" s="31" t="s">
        <v>0</v>
      </c>
      <c r="C57" s="66" t="s">
        <v>128</v>
      </c>
      <c r="D57" s="66" t="s">
        <v>128</v>
      </c>
      <c r="E57" s="66" t="s">
        <v>128</v>
      </c>
      <c r="F57" s="66" t="s">
        <v>128</v>
      </c>
      <c r="G57" s="63">
        <v>0.93</v>
      </c>
      <c r="H57" s="63">
        <v>1.2</v>
      </c>
      <c r="I57" s="63">
        <v>1.2</v>
      </c>
      <c r="J57" s="63">
        <v>1.6</v>
      </c>
      <c r="K57" s="48">
        <f t="shared" si="1"/>
        <v>1.2325</v>
      </c>
    </row>
    <row r="58" spans="1:11" ht="24.75" customHeight="1">
      <c r="A58" s="35" t="s">
        <v>62</v>
      </c>
      <c r="B58" s="31" t="s">
        <v>0</v>
      </c>
      <c r="C58" s="65" t="s">
        <v>128</v>
      </c>
      <c r="D58" s="65" t="s">
        <v>128</v>
      </c>
      <c r="E58" s="65" t="s">
        <v>128</v>
      </c>
      <c r="F58" s="65" t="s">
        <v>128</v>
      </c>
      <c r="G58" s="63"/>
      <c r="H58" s="63"/>
      <c r="I58" s="63">
        <v>1.1</v>
      </c>
      <c r="J58" s="63">
        <v>1.1</v>
      </c>
      <c r="K58" s="48">
        <f t="shared" si="1"/>
        <v>1.1</v>
      </c>
    </row>
    <row r="59" spans="1:11" ht="24.75" customHeight="1">
      <c r="A59" s="35" t="s">
        <v>63</v>
      </c>
      <c r="B59" s="31" t="s">
        <v>0</v>
      </c>
      <c r="C59" s="65" t="s">
        <v>128</v>
      </c>
      <c r="D59" s="65" t="s">
        <v>128</v>
      </c>
      <c r="E59" s="65" t="s">
        <v>128</v>
      </c>
      <c r="F59" s="65" t="s">
        <v>128</v>
      </c>
      <c r="G59" s="63"/>
      <c r="H59" s="63"/>
      <c r="I59" s="63"/>
      <c r="J59" s="63"/>
      <c r="K59" s="48" t="str">
        <f t="shared" si="1"/>
        <v>=</v>
      </c>
    </row>
    <row r="60" spans="1:13" ht="24.75" customHeight="1">
      <c r="A60" s="35" t="s">
        <v>64</v>
      </c>
      <c r="B60" s="31" t="s">
        <v>0</v>
      </c>
      <c r="C60" s="66" t="s">
        <v>128</v>
      </c>
      <c r="D60" s="66" t="s">
        <v>128</v>
      </c>
      <c r="E60" s="66" t="s">
        <v>128</v>
      </c>
      <c r="F60" s="66" t="s">
        <v>128</v>
      </c>
      <c r="G60" s="63"/>
      <c r="H60" s="63"/>
      <c r="I60" s="63"/>
      <c r="J60" s="63"/>
      <c r="K60" s="48" t="str">
        <f t="shared" si="1"/>
        <v>=</v>
      </c>
      <c r="M60" s="21"/>
    </row>
    <row r="61" spans="1:11" ht="24.75" customHeight="1">
      <c r="A61" s="35" t="s">
        <v>65</v>
      </c>
      <c r="B61" s="31" t="s">
        <v>0</v>
      </c>
      <c r="C61" s="65" t="s">
        <v>128</v>
      </c>
      <c r="D61" s="65" t="s">
        <v>128</v>
      </c>
      <c r="E61" s="65" t="s">
        <v>128</v>
      </c>
      <c r="F61" s="65" t="s">
        <v>128</v>
      </c>
      <c r="G61" s="63"/>
      <c r="H61" s="63"/>
      <c r="I61" s="63">
        <v>0.9</v>
      </c>
      <c r="J61" s="63">
        <v>0.93</v>
      </c>
      <c r="K61" s="48">
        <f t="shared" si="1"/>
        <v>0.915</v>
      </c>
    </row>
    <row r="62" spans="1:11" ht="24.75" customHeight="1">
      <c r="A62" s="35" t="s">
        <v>66</v>
      </c>
      <c r="B62" s="31" t="s">
        <v>0</v>
      </c>
      <c r="C62" s="65" t="s">
        <v>128</v>
      </c>
      <c r="D62" s="65" t="s">
        <v>128</v>
      </c>
      <c r="E62" s="65" t="s">
        <v>128</v>
      </c>
      <c r="F62" s="65" t="s">
        <v>128</v>
      </c>
      <c r="G62" s="63"/>
      <c r="H62" s="63"/>
      <c r="I62" s="63"/>
      <c r="J62" s="63"/>
      <c r="K62" s="48" t="str">
        <f t="shared" si="1"/>
        <v>=</v>
      </c>
    </row>
    <row r="63" spans="1:11" ht="24.75" customHeight="1">
      <c r="A63" s="35" t="s">
        <v>67</v>
      </c>
      <c r="B63" s="31" t="s">
        <v>0</v>
      </c>
      <c r="C63" s="66" t="s">
        <v>128</v>
      </c>
      <c r="D63" s="66" t="s">
        <v>128</v>
      </c>
      <c r="E63" s="66" t="s">
        <v>128</v>
      </c>
      <c r="F63" s="66" t="s">
        <v>128</v>
      </c>
      <c r="G63" s="63">
        <v>0.4</v>
      </c>
      <c r="H63" s="63">
        <v>0.4</v>
      </c>
      <c r="I63" s="63">
        <v>0.3</v>
      </c>
      <c r="J63" s="63">
        <v>0.3</v>
      </c>
      <c r="K63" s="48">
        <f t="shared" si="1"/>
        <v>0.35000000000000003</v>
      </c>
    </row>
    <row r="64" spans="1:11" ht="24.75" customHeight="1">
      <c r="A64" s="35" t="s">
        <v>68</v>
      </c>
      <c r="B64" s="31" t="s">
        <v>0</v>
      </c>
      <c r="C64" s="65" t="s">
        <v>128</v>
      </c>
      <c r="D64" s="65" t="s">
        <v>128</v>
      </c>
      <c r="E64" s="65" t="s">
        <v>128</v>
      </c>
      <c r="F64" s="65" t="s">
        <v>128</v>
      </c>
      <c r="G64" s="63">
        <v>1.1</v>
      </c>
      <c r="H64" s="63">
        <v>1.2</v>
      </c>
      <c r="I64" s="63">
        <v>1.1</v>
      </c>
      <c r="J64" s="63">
        <v>1.1</v>
      </c>
      <c r="K64" s="48">
        <f t="shared" si="1"/>
        <v>1.125</v>
      </c>
    </row>
    <row r="65" spans="1:11" ht="24.75" customHeight="1">
      <c r="A65" s="35" t="s">
        <v>69</v>
      </c>
      <c r="B65" s="31" t="s">
        <v>0</v>
      </c>
      <c r="C65" s="65" t="s">
        <v>128</v>
      </c>
      <c r="D65" s="65" t="s">
        <v>128</v>
      </c>
      <c r="E65" s="65" t="s">
        <v>128</v>
      </c>
      <c r="F65" s="65" t="s">
        <v>128</v>
      </c>
      <c r="G65" s="63">
        <v>0.8</v>
      </c>
      <c r="H65" s="63">
        <v>1.2</v>
      </c>
      <c r="I65" s="63">
        <v>0.65</v>
      </c>
      <c r="J65" s="63">
        <v>1</v>
      </c>
      <c r="K65" s="48">
        <f t="shared" si="1"/>
        <v>0.9125</v>
      </c>
    </row>
    <row r="66" spans="1:11" ht="24.75" customHeight="1">
      <c r="A66" s="35" t="s">
        <v>70</v>
      </c>
      <c r="B66" s="31" t="s">
        <v>0</v>
      </c>
      <c r="C66" s="65" t="s">
        <v>128</v>
      </c>
      <c r="D66" s="65" t="s">
        <v>128</v>
      </c>
      <c r="E66" s="65" t="s">
        <v>128</v>
      </c>
      <c r="F66" s="65" t="s">
        <v>128</v>
      </c>
      <c r="G66" s="63">
        <v>0.5</v>
      </c>
      <c r="H66" s="63">
        <v>0.83</v>
      </c>
      <c r="I66" s="63">
        <v>0.3</v>
      </c>
      <c r="J66" s="63">
        <v>0.75</v>
      </c>
      <c r="K66" s="48">
        <f t="shared" si="1"/>
        <v>0.595</v>
      </c>
    </row>
    <row r="67" spans="1:11" ht="24.75" customHeight="1">
      <c r="A67" s="35" t="s">
        <v>71</v>
      </c>
      <c r="B67" s="31" t="s">
        <v>0</v>
      </c>
      <c r="C67" s="65" t="s">
        <v>128</v>
      </c>
      <c r="D67" s="65" t="s">
        <v>128</v>
      </c>
      <c r="E67" s="65" t="s">
        <v>128</v>
      </c>
      <c r="F67" s="65" t="s">
        <v>128</v>
      </c>
      <c r="G67" s="63"/>
      <c r="H67" s="63"/>
      <c r="I67" s="63"/>
      <c r="J67" s="63"/>
      <c r="K67" s="48" t="str">
        <f t="shared" si="1"/>
        <v>=</v>
      </c>
    </row>
    <row r="68" spans="1:11" ht="24.75" customHeight="1">
      <c r="A68" s="35" t="s">
        <v>72</v>
      </c>
      <c r="B68" s="31" t="s">
        <v>0</v>
      </c>
      <c r="C68" s="65" t="s">
        <v>128</v>
      </c>
      <c r="D68" s="65" t="s">
        <v>128</v>
      </c>
      <c r="E68" s="65" t="s">
        <v>128</v>
      </c>
      <c r="F68" s="65" t="s">
        <v>128</v>
      </c>
      <c r="G68" s="63"/>
      <c r="H68" s="63"/>
      <c r="I68" s="63"/>
      <c r="J68" s="63"/>
      <c r="K68" s="48" t="str">
        <f t="shared" si="1"/>
        <v>=</v>
      </c>
    </row>
    <row r="69" spans="1:11" ht="24.75" customHeight="1">
      <c r="A69" s="35" t="s">
        <v>73</v>
      </c>
      <c r="B69" s="31" t="s">
        <v>0</v>
      </c>
      <c r="C69" s="65" t="s">
        <v>128</v>
      </c>
      <c r="D69" s="65" t="s">
        <v>128</v>
      </c>
      <c r="E69" s="65" t="s">
        <v>128</v>
      </c>
      <c r="F69" s="65" t="s">
        <v>128</v>
      </c>
      <c r="G69" s="63">
        <v>0.9</v>
      </c>
      <c r="H69" s="63">
        <v>1.5</v>
      </c>
      <c r="I69" s="63">
        <v>1</v>
      </c>
      <c r="J69" s="63">
        <v>1.15</v>
      </c>
      <c r="K69" s="48">
        <f t="shared" si="1"/>
        <v>1.1375</v>
      </c>
    </row>
    <row r="70" spans="1:11" ht="24.75" customHeight="1">
      <c r="A70" s="35" t="s">
        <v>74</v>
      </c>
      <c r="B70" s="31" t="s">
        <v>0</v>
      </c>
      <c r="C70" s="65" t="s">
        <v>128</v>
      </c>
      <c r="D70" s="65" t="s">
        <v>128</v>
      </c>
      <c r="E70" s="65" t="s">
        <v>128</v>
      </c>
      <c r="F70" s="65" t="s">
        <v>128</v>
      </c>
      <c r="G70" s="63">
        <v>2.07</v>
      </c>
      <c r="H70" s="63">
        <v>2.07</v>
      </c>
      <c r="I70" s="63">
        <v>1.7</v>
      </c>
      <c r="J70" s="63">
        <v>1.8</v>
      </c>
      <c r="K70" s="48">
        <f t="shared" si="1"/>
        <v>1.91</v>
      </c>
    </row>
    <row r="71" spans="1:11" ht="24.75" customHeight="1">
      <c r="A71" s="35" t="s">
        <v>75</v>
      </c>
      <c r="B71" s="31" t="s">
        <v>0</v>
      </c>
      <c r="C71" s="65" t="s">
        <v>128</v>
      </c>
      <c r="D71" s="65" t="s">
        <v>128</v>
      </c>
      <c r="E71" s="65" t="s">
        <v>128</v>
      </c>
      <c r="F71" s="65" t="s">
        <v>128</v>
      </c>
      <c r="G71" s="63"/>
      <c r="H71" s="63"/>
      <c r="I71" s="63"/>
      <c r="J71" s="63"/>
      <c r="K71" s="48" t="str">
        <f t="shared" si="1"/>
        <v>=</v>
      </c>
    </row>
    <row r="72" spans="1:11" ht="24.75" customHeight="1">
      <c r="A72" s="35" t="s">
        <v>76</v>
      </c>
      <c r="B72" s="31" t="s">
        <v>0</v>
      </c>
      <c r="C72" s="65" t="s">
        <v>128</v>
      </c>
      <c r="D72" s="65" t="s">
        <v>128</v>
      </c>
      <c r="E72" s="65" t="s">
        <v>128</v>
      </c>
      <c r="F72" s="65" t="s">
        <v>128</v>
      </c>
      <c r="G72" s="63">
        <v>1.7</v>
      </c>
      <c r="H72" s="63">
        <v>2.6</v>
      </c>
      <c r="I72" s="63">
        <v>1.3</v>
      </c>
      <c r="J72" s="63">
        <v>1.8</v>
      </c>
      <c r="K72" s="48">
        <f t="shared" si="1"/>
        <v>1.8499999999999999</v>
      </c>
    </row>
    <row r="73" spans="1:11" ht="24.75" customHeight="1">
      <c r="A73" s="35" t="s">
        <v>77</v>
      </c>
      <c r="B73" s="31" t="s">
        <v>0</v>
      </c>
      <c r="C73" s="65" t="s">
        <v>128</v>
      </c>
      <c r="D73" s="65" t="s">
        <v>128</v>
      </c>
      <c r="E73" s="65" t="s">
        <v>128</v>
      </c>
      <c r="F73" s="65" t="s">
        <v>128</v>
      </c>
      <c r="G73" s="63"/>
      <c r="H73" s="63"/>
      <c r="I73" s="63">
        <v>1.14</v>
      </c>
      <c r="J73" s="63">
        <v>1.14</v>
      </c>
      <c r="K73" s="48">
        <f t="shared" si="1"/>
        <v>1.14</v>
      </c>
    </row>
    <row r="74" spans="1:11" ht="24.75" customHeight="1">
      <c r="A74" s="35" t="s">
        <v>78</v>
      </c>
      <c r="B74" s="31" t="s">
        <v>0</v>
      </c>
      <c r="C74" s="65" t="s">
        <v>128</v>
      </c>
      <c r="D74" s="65" t="s">
        <v>128</v>
      </c>
      <c r="E74" s="65" t="s">
        <v>128</v>
      </c>
      <c r="F74" s="65" t="s">
        <v>128</v>
      </c>
      <c r="G74" s="63">
        <v>0.55</v>
      </c>
      <c r="H74" s="63">
        <v>0.55</v>
      </c>
      <c r="I74" s="63">
        <v>0.5</v>
      </c>
      <c r="J74" s="63">
        <v>0.55</v>
      </c>
      <c r="K74" s="48">
        <f t="shared" si="1"/>
        <v>0.5375000000000001</v>
      </c>
    </row>
    <row r="75" spans="1:11" ht="24.75" customHeight="1">
      <c r="A75" s="35" t="s">
        <v>79</v>
      </c>
      <c r="B75" s="31" t="s">
        <v>0</v>
      </c>
      <c r="C75" s="65" t="s">
        <v>128</v>
      </c>
      <c r="D75" s="65" t="s">
        <v>128</v>
      </c>
      <c r="E75" s="65" t="s">
        <v>128</v>
      </c>
      <c r="F75" s="65" t="s">
        <v>128</v>
      </c>
      <c r="G75" s="63">
        <v>0.5</v>
      </c>
      <c r="H75" s="63">
        <v>0.67</v>
      </c>
      <c r="I75" s="63">
        <v>0.41</v>
      </c>
      <c r="J75" s="63">
        <v>0.52</v>
      </c>
      <c r="K75" s="48">
        <f t="shared" si="1"/>
        <v>0.5249999999999999</v>
      </c>
    </row>
    <row r="76" spans="1:11" ht="24.75" customHeight="1">
      <c r="A76" s="35" t="s">
        <v>80</v>
      </c>
      <c r="B76" s="31" t="s">
        <v>0</v>
      </c>
      <c r="C76" s="65" t="s">
        <v>128</v>
      </c>
      <c r="D76" s="65" t="s">
        <v>128</v>
      </c>
      <c r="E76" s="65" t="s">
        <v>128</v>
      </c>
      <c r="F76" s="65" t="s">
        <v>128</v>
      </c>
      <c r="G76" s="63">
        <v>1.9</v>
      </c>
      <c r="H76" s="63">
        <v>2</v>
      </c>
      <c r="I76" s="63">
        <v>1.5</v>
      </c>
      <c r="J76" s="63">
        <v>1.6</v>
      </c>
      <c r="K76" s="48">
        <f t="shared" si="1"/>
        <v>1.75</v>
      </c>
    </row>
    <row r="77" spans="1:11" ht="24.75" customHeight="1">
      <c r="A77" s="35" t="s">
        <v>81</v>
      </c>
      <c r="B77" s="31" t="s">
        <v>0</v>
      </c>
      <c r="C77" s="65" t="s">
        <v>128</v>
      </c>
      <c r="D77" s="65" t="s">
        <v>128</v>
      </c>
      <c r="E77" s="65" t="s">
        <v>128</v>
      </c>
      <c r="F77" s="65" t="s">
        <v>128</v>
      </c>
      <c r="G77" s="63">
        <v>0.28</v>
      </c>
      <c r="H77" s="63">
        <v>0.4</v>
      </c>
      <c r="I77" s="63">
        <v>0.21</v>
      </c>
      <c r="J77" s="63">
        <v>0.36</v>
      </c>
      <c r="K77" s="48">
        <f t="shared" si="1"/>
        <v>0.3125</v>
      </c>
    </row>
    <row r="78" spans="1:11" ht="24.75" customHeight="1">
      <c r="A78" s="35" t="s">
        <v>82</v>
      </c>
      <c r="B78" s="31" t="s">
        <v>0</v>
      </c>
      <c r="C78" s="66" t="s">
        <v>128</v>
      </c>
      <c r="D78" s="66" t="s">
        <v>128</v>
      </c>
      <c r="E78" s="66" t="s">
        <v>128</v>
      </c>
      <c r="F78" s="66" t="s">
        <v>128</v>
      </c>
      <c r="G78" s="63">
        <v>0.93</v>
      </c>
      <c r="H78" s="63">
        <v>1.03</v>
      </c>
      <c r="I78" s="63">
        <v>0.7</v>
      </c>
      <c r="J78" s="63">
        <v>0.93</v>
      </c>
      <c r="K78" s="48">
        <f t="shared" si="1"/>
        <v>0.8975000000000001</v>
      </c>
    </row>
    <row r="79" spans="1:11" ht="24.75" customHeight="1">
      <c r="A79" s="35" t="s">
        <v>83</v>
      </c>
      <c r="B79" s="31" t="s">
        <v>0</v>
      </c>
      <c r="C79" s="65" t="s">
        <v>128</v>
      </c>
      <c r="D79" s="65" t="s">
        <v>128</v>
      </c>
      <c r="E79" s="65" t="s">
        <v>128</v>
      </c>
      <c r="F79" s="65" t="s">
        <v>128</v>
      </c>
      <c r="G79" s="63"/>
      <c r="H79" s="63"/>
      <c r="I79" s="63"/>
      <c r="J79" s="63"/>
      <c r="K79" s="48" t="str">
        <f t="shared" si="1"/>
        <v>=</v>
      </c>
    </row>
    <row r="80" spans="1:11" ht="24.75" customHeight="1">
      <c r="A80" s="35" t="s">
        <v>84</v>
      </c>
      <c r="B80" s="31" t="s">
        <v>0</v>
      </c>
      <c r="C80" s="65" t="s">
        <v>128</v>
      </c>
      <c r="D80" s="65" t="s">
        <v>128</v>
      </c>
      <c r="E80" s="65" t="s">
        <v>128</v>
      </c>
      <c r="F80" s="65" t="s">
        <v>128</v>
      </c>
      <c r="G80" s="63"/>
      <c r="H80" s="63"/>
      <c r="I80" s="63"/>
      <c r="J80" s="63"/>
      <c r="K80" s="48" t="str">
        <f t="shared" si="1"/>
        <v>=</v>
      </c>
    </row>
    <row r="81" spans="1:11" ht="24.75" customHeight="1">
      <c r="A81" s="35" t="s">
        <v>85</v>
      </c>
      <c r="B81" s="31" t="s">
        <v>0</v>
      </c>
      <c r="C81" s="65" t="s">
        <v>128</v>
      </c>
      <c r="D81" s="65" t="s">
        <v>128</v>
      </c>
      <c r="E81" s="65" t="s">
        <v>128</v>
      </c>
      <c r="F81" s="65" t="s">
        <v>128</v>
      </c>
      <c r="G81" s="63"/>
      <c r="H81" s="63"/>
      <c r="I81" s="63"/>
      <c r="J81" s="63"/>
      <c r="K81" s="48" t="str">
        <f t="shared" si="1"/>
        <v>=</v>
      </c>
    </row>
    <row r="82" spans="1:11" ht="24.75" customHeight="1">
      <c r="A82" s="35" t="s">
        <v>86</v>
      </c>
      <c r="B82" s="31" t="s">
        <v>0</v>
      </c>
      <c r="C82" s="66" t="s">
        <v>128</v>
      </c>
      <c r="D82" s="66" t="s">
        <v>128</v>
      </c>
      <c r="E82" s="66" t="s">
        <v>128</v>
      </c>
      <c r="F82" s="66" t="s">
        <v>128</v>
      </c>
      <c r="G82" s="63">
        <v>0.45</v>
      </c>
      <c r="H82" s="63">
        <v>0.5</v>
      </c>
      <c r="I82" s="63">
        <v>0.23</v>
      </c>
      <c r="J82" s="63">
        <v>0.4</v>
      </c>
      <c r="K82" s="48">
        <f t="shared" si="1"/>
        <v>0.395</v>
      </c>
    </row>
    <row r="83" spans="1:11" ht="24.75" customHeight="1">
      <c r="A83" s="35" t="s">
        <v>87</v>
      </c>
      <c r="B83" s="31" t="s">
        <v>0</v>
      </c>
      <c r="C83" s="65" t="s">
        <v>128</v>
      </c>
      <c r="D83" s="65" t="s">
        <v>128</v>
      </c>
      <c r="E83" s="65" t="s">
        <v>128</v>
      </c>
      <c r="F83" s="65" t="s">
        <v>128</v>
      </c>
      <c r="G83" s="63"/>
      <c r="H83" s="63"/>
      <c r="I83" s="63"/>
      <c r="J83" s="63"/>
      <c r="K83" s="48" t="str">
        <f t="shared" si="1"/>
        <v>=</v>
      </c>
    </row>
    <row r="84" spans="1:11" ht="24.75" customHeight="1">
      <c r="A84" s="35" t="s">
        <v>88</v>
      </c>
      <c r="B84" s="31" t="s">
        <v>0</v>
      </c>
      <c r="C84" s="66" t="s">
        <v>128</v>
      </c>
      <c r="D84" s="66" t="s">
        <v>128</v>
      </c>
      <c r="E84" s="66" t="s">
        <v>128</v>
      </c>
      <c r="F84" s="66" t="s">
        <v>128</v>
      </c>
      <c r="G84" s="63"/>
      <c r="H84" s="63"/>
      <c r="I84" s="63"/>
      <c r="J84" s="63"/>
      <c r="K84" s="48" t="str">
        <f t="shared" si="1"/>
        <v>=</v>
      </c>
    </row>
    <row r="85" spans="1:11" ht="24.75" customHeight="1">
      <c r="A85" s="35" t="s">
        <v>89</v>
      </c>
      <c r="B85" s="31" t="s">
        <v>0</v>
      </c>
      <c r="C85" s="65" t="s">
        <v>128</v>
      </c>
      <c r="D85" s="65" t="s">
        <v>128</v>
      </c>
      <c r="E85" s="65" t="s">
        <v>128</v>
      </c>
      <c r="F85" s="65" t="s">
        <v>128</v>
      </c>
      <c r="G85" s="63">
        <v>0.3</v>
      </c>
      <c r="H85" s="63">
        <v>0.3</v>
      </c>
      <c r="I85" s="63">
        <v>0.3</v>
      </c>
      <c r="J85" s="63">
        <v>0.3</v>
      </c>
      <c r="K85" s="48">
        <f t="shared" si="1"/>
        <v>0.3</v>
      </c>
    </row>
    <row r="86" spans="1:11" ht="24.75" customHeight="1">
      <c r="A86" s="35" t="s">
        <v>90</v>
      </c>
      <c r="B86" s="31" t="s">
        <v>0</v>
      </c>
      <c r="C86" s="65" t="s">
        <v>128</v>
      </c>
      <c r="D86" s="65" t="s">
        <v>128</v>
      </c>
      <c r="E86" s="65" t="s">
        <v>128</v>
      </c>
      <c r="F86" s="65" t="s">
        <v>128</v>
      </c>
      <c r="G86" s="63"/>
      <c r="H86" s="63"/>
      <c r="I86" s="63">
        <v>0.46</v>
      </c>
      <c r="J86" s="63">
        <v>0.57</v>
      </c>
      <c r="K86" s="48">
        <f t="shared" si="1"/>
        <v>0.515</v>
      </c>
    </row>
    <row r="87" spans="1:11" ht="24.75" customHeight="1">
      <c r="A87" s="35" t="s">
        <v>91</v>
      </c>
      <c r="B87" s="31" t="s">
        <v>0</v>
      </c>
      <c r="C87" s="65" t="s">
        <v>128</v>
      </c>
      <c r="D87" s="65" t="s">
        <v>128</v>
      </c>
      <c r="E87" s="65" t="s">
        <v>128</v>
      </c>
      <c r="F87" s="65" t="s">
        <v>128</v>
      </c>
      <c r="G87" s="63">
        <v>0.4</v>
      </c>
      <c r="H87" s="63">
        <v>0.52</v>
      </c>
      <c r="I87" s="63"/>
      <c r="J87" s="63"/>
      <c r="K87" s="48">
        <f t="shared" si="1"/>
        <v>0.46</v>
      </c>
    </row>
  </sheetData>
  <mergeCells count="17">
    <mergeCell ref="C51:F51"/>
    <mergeCell ref="G51:H51"/>
    <mergeCell ref="I51:J51"/>
    <mergeCell ref="G7:H7"/>
    <mergeCell ref="I7:J7"/>
    <mergeCell ref="C49:D49"/>
    <mergeCell ref="E49:F49"/>
    <mergeCell ref="G49:H49"/>
    <mergeCell ref="A1:K1"/>
    <mergeCell ref="A2:K2"/>
    <mergeCell ref="I49:J49"/>
    <mergeCell ref="C5:D5"/>
    <mergeCell ref="E5:F5"/>
    <mergeCell ref="G5:H5"/>
    <mergeCell ref="I5:J5"/>
    <mergeCell ref="A3:K3"/>
    <mergeCell ref="C7:F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2004-02-03T12:27:11Z</cp:lastPrinted>
  <dcterms:created xsi:type="dcterms:W3CDTF">2000-09-05T08:47:04Z</dcterms:created>
  <dcterms:modified xsi:type="dcterms:W3CDTF">2006-12-18T15:47:52Z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