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31" firstSheet="5" activeTab="12"/>
  </bookViews>
  <sheets>
    <sheet name="prez_medi_Lusia_anno_07" sheetId="1" r:id="rId1"/>
    <sheet name="medie_Lusia_gen_07" sheetId="2" r:id="rId2"/>
    <sheet name="medie Lusia feb 07" sheetId="3" r:id="rId3"/>
    <sheet name="medie Lusia mar 07" sheetId="4" r:id="rId4"/>
    <sheet name="medie Lusia apr 07" sheetId="5" r:id="rId5"/>
    <sheet name="medie Lusia mag 07" sheetId="6" r:id="rId6"/>
    <sheet name="medie Lusia giu 07" sheetId="7" r:id="rId7"/>
    <sheet name="medie Lusia lug 07" sheetId="8" r:id="rId8"/>
    <sheet name="medie Lusia ago 07" sheetId="9" r:id="rId9"/>
    <sheet name="medie Lusia set 07" sheetId="10" r:id="rId10"/>
    <sheet name="medie Lusia ott 07" sheetId="11" r:id="rId11"/>
    <sheet name="medie Lusia nov 07" sheetId="12" r:id="rId12"/>
    <sheet name="medie Lusia dic 07" sheetId="13" r:id="rId13"/>
  </sheets>
  <externalReferences>
    <externalReference r:id="rId16"/>
    <externalReference r:id="rId17"/>
  </externalReferences>
  <definedNames>
    <definedName name="_1" localSheetId="2">'medie Lusia feb 07'!$HX$3421</definedName>
    <definedName name="_1" localSheetId="3">'medie Lusia mar 07'!$HX$3421</definedName>
    <definedName name="_1" localSheetId="1">'medie_Lusia_gen_07'!$HZ$3421</definedName>
    <definedName name="_1" localSheetId="0">'prez_medi_Lusia_anno_07'!$HU$3432</definedName>
    <definedName name="_1">#REF!</definedName>
    <definedName name="_12" localSheetId="2">'medie Lusia feb 07'!$HY$6671</definedName>
    <definedName name="_12" localSheetId="3">'medie Lusia mar 07'!$HY$6671</definedName>
    <definedName name="_12" localSheetId="1">'medie_Lusia_gen_07'!$IA$6671</definedName>
    <definedName name="_12" localSheetId="0">'prez_medi_Lusia_anno_07'!$HV$6682</definedName>
    <definedName name="_12">#REF!</definedName>
    <definedName name="_2" localSheetId="2">'medie Lusia feb 07'!$HX$3646</definedName>
    <definedName name="_2" localSheetId="3">'medie Lusia mar 07'!$HX$3646</definedName>
    <definedName name="_2" localSheetId="1">'medie_Lusia_gen_07'!$HZ$3646</definedName>
    <definedName name="_2" localSheetId="0">'prez_medi_Lusia_anno_07'!$HU$3657</definedName>
    <definedName name="_2">#REF!</definedName>
    <definedName name="_Regression_Int" localSheetId="2" hidden="1">1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A" localSheetId="2">'medie Lusia feb 07'!$HX$3874</definedName>
    <definedName name="A" localSheetId="3">'medie Lusia mar 07'!$HX$3874</definedName>
    <definedName name="A" localSheetId="1">'medie_Lusia_gen_07'!$HZ$3874</definedName>
    <definedName name="A" localSheetId="0">'prez_medi_Lusia_anno_07'!$HU$3885</definedName>
    <definedName name="A">#REF!</definedName>
    <definedName name="APRILE" localSheetId="2">'medie Lusia feb 07'!$HY$4884:$IV$5003</definedName>
    <definedName name="APRILE" localSheetId="3">'medie Lusia mar 07'!$HY$4884:$IV$5003</definedName>
    <definedName name="APRILE" localSheetId="1">'medie_Lusia_gen_07'!$IA$4884:$IV$5003</definedName>
    <definedName name="APRILE" localSheetId="0">'prez_medi_Lusia_anno_07'!$HV$4895:$IV$5014</definedName>
    <definedName name="APRILE">#REF!</definedName>
    <definedName name="Area_stampa_MI" localSheetId="2">'medie Lusia feb 07'!$A$5:$J$87</definedName>
    <definedName name="Area_stampa_MI" localSheetId="3">'medie Lusia mar 07'!$A$5:$J$87</definedName>
    <definedName name="Area_stampa_MI" localSheetId="1">'medie_Lusia_gen_07'!$A$5:$L$87</definedName>
    <definedName name="Area_stampa_MI" localSheetId="0">'prez_medi_Lusia_anno_07'!$B$7:$F$95</definedName>
    <definedName name="Area_stampa_MI">#REF!</definedName>
    <definedName name="CER" localSheetId="2">'medie Lusia feb 07'!$HY$6671</definedName>
    <definedName name="CER" localSheetId="3">'medie Lusia mar 07'!$HY$6671</definedName>
    <definedName name="CER" localSheetId="1">'medie_Lusia_gen_07'!$IA$6671</definedName>
    <definedName name="CER" localSheetId="0">'prez_medi_Lusia_anno_07'!$HV$6682</definedName>
    <definedName name="CER">#REF!</definedName>
    <definedName name="D" localSheetId="2">'medie Lusia feb 07'!$5:$6671</definedName>
    <definedName name="D" localSheetId="3">'medie Lusia mar 07'!$5:$6671</definedName>
    <definedName name="D" localSheetId="1">'medie_Lusia_gen_07'!$5:$6671</definedName>
    <definedName name="D" localSheetId="0">'prez_medi_Lusia_anno_07'!$7:$6682</definedName>
    <definedName name="D">#REF!</definedName>
    <definedName name="DIC" localSheetId="2">'medie Lusia feb 07'!$K$5:$IV$6671</definedName>
    <definedName name="DIC" localSheetId="3">'medie Lusia mar 07'!$K$5:$IV$6671</definedName>
    <definedName name="DIC" localSheetId="1">'medie_Lusia_gen_07'!$M$5:$IV$6671</definedName>
    <definedName name="DIC" localSheetId="0">'prez_medi_Lusia_anno_07'!$G$7:$IV$6682</definedName>
    <definedName name="DIC">#REF!</definedName>
    <definedName name="DICEMBRE" localSheetId="2">'medie Lusia feb 07'!$HX$4291:$IV$4517</definedName>
    <definedName name="DICEMBRE" localSheetId="3">'medie Lusia mar 07'!$HX$4291:$IV$4517</definedName>
    <definedName name="DICEMBRE" localSheetId="1">'medie_Lusia_gen_07'!$HZ$4291:$IV$4517</definedName>
    <definedName name="DICEMBRE" localSheetId="0">'prez_medi_Lusia_anno_07'!$HU$4302:$IV$4528</definedName>
    <definedName name="DICEMBRE">#REF!</definedName>
    <definedName name="f">#REF!</definedName>
    <definedName name="GIUGNO" localSheetId="2">'medie Lusia feb 07'!$K$5:$IV$6671</definedName>
    <definedName name="GIUGNO" localSheetId="3">'medie Lusia mar 07'!$K$5:$IV$6671</definedName>
    <definedName name="GIUGNO" localSheetId="1">'medie_Lusia_gen_07'!$M$5:$IV$6671</definedName>
    <definedName name="GIUGNO" localSheetId="0">'prez_medi_Lusia_anno_07'!$G$7:$IV$6682</definedName>
    <definedName name="GIUGNO">#REF!</definedName>
    <definedName name="GRANO" localSheetId="2">'medie Lusia feb 07'!$HY$5003</definedName>
    <definedName name="GRANO" localSheetId="3">'medie Lusia mar 07'!$HY$5003</definedName>
    <definedName name="GRANO" localSheetId="1">'medie_Lusia_gen_07'!$IA$5003</definedName>
    <definedName name="GRANO" localSheetId="0">'prez_medi_Lusia_anno_07'!$HV$5014</definedName>
    <definedName name="GRANO">#REF!</definedName>
    <definedName name="MAIS" localSheetId="2">'medie Lusia feb 07'!$HY$6671</definedName>
    <definedName name="MAIS" localSheetId="3">'medie Lusia mar 07'!$HY$6671</definedName>
    <definedName name="MAIS" localSheetId="1">'medie_Lusia_gen_07'!$IA$6671</definedName>
    <definedName name="MAIS" localSheetId="0">'prez_medi_Lusia_anno_07'!$HV$6682</definedName>
    <definedName name="MAIS">#REF!</definedName>
    <definedName name="monica" localSheetId="2">#REF!</definedName>
    <definedName name="monica" localSheetId="3">#REF!</definedName>
    <definedName name="monica" localSheetId="1">#REF!</definedName>
    <definedName name="monica">#REF!</definedName>
    <definedName name="NOVEMBRE" localSheetId="2">'medie Lusia feb 07'!$HY$4517</definedName>
    <definedName name="NOVEMBRE" localSheetId="3">'medie Lusia mar 07'!$HY$4517</definedName>
    <definedName name="NOVEMBRE" localSheetId="1">'medie_Lusia_gen_07'!$IA$4517</definedName>
    <definedName name="NOVEMBRE" localSheetId="0">'prez_medi_Lusia_anno_07'!$HV$4528</definedName>
    <definedName name="NOVEMBRE">#REF!</definedName>
    <definedName name="PREZZO" localSheetId="2">'medie Lusia feb 07'!$HX$4291</definedName>
    <definedName name="PREZZO" localSheetId="3">'medie Lusia mar 07'!$HX$4291</definedName>
    <definedName name="PREZZO" localSheetId="1">'medie_Lusia_gen_07'!$HZ$4291</definedName>
    <definedName name="PREZZO" localSheetId="0">'prez_medi_Lusia_anno_07'!$HU$4302</definedName>
    <definedName name="PREZZO">#REF!</definedName>
    <definedName name="_xlnm.Print_Titles" localSheetId="2">'medie Lusia feb 07'!$1:$3</definedName>
    <definedName name="_xlnm.Print_Titles" localSheetId="3">'medie Lusia mar 07'!$1:$3</definedName>
    <definedName name="_xlnm.Print_Titles" localSheetId="1">'medie_Lusia_gen_07'!$1:$3</definedName>
    <definedName name="_xlnm.Print_Titles" localSheetId="0">'prez_medi_Lusia_anno_07'!$1:$3</definedName>
    <definedName name="V" localSheetId="2">'medie Lusia feb 07'!$5:$5003</definedName>
    <definedName name="V" localSheetId="3">'medie Lusia mar 07'!$5:$5003</definedName>
    <definedName name="V" localSheetId="1">'medie_Lusia_gen_07'!$5:$5003</definedName>
    <definedName name="V" localSheetId="0">'prez_medi_Lusia_anno_07'!$7:$5014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<sst xmlns="http://schemas.openxmlformats.org/spreadsheetml/2006/main" count="7703" uniqueCount="189">
  <si>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</si>
  <si>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</si>
  <si>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</si>
  <si>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</si>
  <si>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</si>
  <si>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</si>
  <si>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</si>
  <si>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</si>
  <si>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</si>
  <si>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</si>
  <si>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</si>
  <si>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</si>
  <si>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</si>
  <si>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</si>
  <si>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</si>
  <si>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</si>
  <si>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</si>
  <si>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</si>
  <si>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</si>
  <si>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</si>
  <si>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ASPARAGI bianchi</t>
  </si>
  <si>
    <t>BARBABIETOLE rosse</t>
  </si>
  <si>
    <t>BASILICO</t>
  </si>
  <si>
    <t>BIANCA di milano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</si>
  <si>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</si>
  <si>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</si>
  <si>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</si>
  <si>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</si>
  <si>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</si>
  <si>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</si>
  <si>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</si>
  <si>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</si>
  <si>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</si>
  <si>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</si>
  <si>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</si>
  <si>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</si>
  <si>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</si>
  <si>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</si>
  <si>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</si>
  <si>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</si>
  <si>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</si>
  <si>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</si>
  <si>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FINOCCHI veneti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</si>
  <si>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</si>
  <si>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</si>
  <si>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</si>
  <si>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</si>
  <si>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</si>
  <si>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</si>
  <si>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</si>
  <si>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</si>
  <si>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</si>
  <si>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</si>
  <si>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</si>
  <si>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</si>
  <si>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PATATE(dolci americane)</t>
  </si>
  <si>
    <t>PATATE lunghe</t>
  </si>
  <si>
    <t>PATATE novelle lav.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</si>
  <si>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</si>
  <si>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</si>
  <si>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</si>
  <si>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</si>
  <si>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</si>
  <si>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</si>
  <si>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</si>
  <si>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</si>
  <si>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</si>
  <si>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</si>
  <si>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</si>
  <si>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</si>
  <si>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Castelfranco</t>
  </si>
  <si>
    <t>RADICCHIO da campo</t>
  </si>
  <si>
    <t>RADICCHIO rosso (Chioggia)</t>
  </si>
  <si>
    <t>RADICCHIO rosso (Treviso)</t>
  </si>
  <si>
    <t>RADICCHIO rosso (Verona)</t>
  </si>
  <si>
    <t>RADICCHIO varieg. di Lusia</t>
  </si>
  <si>
    <t>RAVANELLI</t>
  </si>
  <si>
    <t>SEDANO bianco</t>
  </si>
  <si>
    <t>SEDANO verde</t>
  </si>
  <si>
    <t>SPINACI veneti</t>
  </si>
  <si>
    <t>ZUCCHE</t>
  </si>
  <si>
    <t>ZUCCHINI veneti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</si>
  <si>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</si>
  <si>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</si>
  <si>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</si>
  <si>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</si>
  <si>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</si>
  <si>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</si>
  <si>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</si>
  <si>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</si>
  <si>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</si>
  <si>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CAVOLI cappucci Viola</t>
  </si>
  <si>
    <t>CAVOLI cappucci Cuore di bue</t>
  </si>
  <si>
    <r>
      <t xml:space="preserve">PREZZI DEI PRODOTTI AGRICOLI: MEDIA </t>
    </r>
    <r>
      <rPr>
        <b/>
        <u val="single"/>
        <sz val="14"/>
        <rFont val="Arial"/>
        <family val="2"/>
      </rPr>
      <t>ANNO 2007</t>
    </r>
  </si>
  <si>
    <t>2007</t>
  </si>
  <si>
    <t>(Prezzi minimi, massimi, prevalenti al netto di tara e comprensivi del costo dell'imballaggio. I prezzi hanno solo valore indicativo e sono stati rilevati escludendo picchi anomali e quotazioni riferite a quantitativi trascurabili)</t>
  </si>
  <si>
    <t>( Prezzi minimi, massimi, prevalenti al netto di tara e comprensivi del costo dell'imballaggio.
I prezzi hanno solo valore indicativo e sono stati rilevati escludendo picchi anomali e quotazioni riferite a quantitativi trascurabili )</t>
  </si>
  <si>
    <t xml:space="preserve">lunedì
1 gennaio 2007 </t>
  </si>
  <si>
    <t xml:space="preserve">lunedì
8 gennaio 2007 </t>
  </si>
  <si>
    <t xml:space="preserve">lunedì
15 gennaio 2007 </t>
  </si>
  <si>
    <t xml:space="preserve">lunedì
22 gennaio 2007 </t>
  </si>
  <si>
    <t xml:space="preserve">lunedì
29 gennaio 2007 </t>
  </si>
  <si>
    <t>Media</t>
  </si>
  <si>
    <t>min.</t>
  </si>
  <si>
    <t>max</t>
  </si>
  <si>
    <t>GEN. 2007</t>
  </si>
  <si>
    <t>FESTIVO</t>
  </si>
  <si>
    <t xml:space="preserve"> 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</si>
  <si>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2007</t>
    </r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</si>
  <si>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</si>
  <si>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2007</t>
    </r>
  </si>
  <si>
    <t xml:space="preserve">lunedì
5 febbraio 2007 </t>
  </si>
  <si>
    <t xml:space="preserve">lunedì
12 febbraio 2007 </t>
  </si>
  <si>
    <t xml:space="preserve">lunedì
19 febbraio 2007 </t>
  </si>
  <si>
    <t xml:space="preserve">lunedì
26 febbraio 2007 </t>
  </si>
  <si>
    <t>FEB.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</si>
  <si>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2007</t>
    </r>
  </si>
  <si>
    <t xml:space="preserve">lunedì
5 marzo 2007 </t>
  </si>
  <si>
    <t xml:space="preserve">lunedì
12 marzo 2007 </t>
  </si>
  <si>
    <t xml:space="preserve">lunedì
19 marzo 2007 </t>
  </si>
  <si>
    <t xml:space="preserve">lunedì
26 marzo 2007 </t>
  </si>
  <si>
    <t>MAR.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</si>
  <si>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2007</t>
    </r>
  </si>
  <si>
    <t xml:space="preserve">lunedì
2 aprile 2007 </t>
  </si>
  <si>
    <t xml:space="preserve">lunedì
9 aprile 2007 </t>
  </si>
  <si>
    <t xml:space="preserve">lunedì
16 aprile 2007 </t>
  </si>
  <si>
    <t xml:space="preserve">lunedì
23 aprile 2007 </t>
  </si>
  <si>
    <t xml:space="preserve">lunedì
30 aprile 2007 </t>
  </si>
  <si>
    <t>APR.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</si>
  <si>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2007</t>
    </r>
  </si>
  <si>
    <t xml:space="preserve">lunedì
7 maggio 2007 </t>
  </si>
  <si>
    <t xml:space="preserve">lunedì
14 maggio 2007 </t>
  </si>
  <si>
    <t xml:space="preserve">lunedì
21 maggio 2007 </t>
  </si>
  <si>
    <t xml:space="preserve">lunedì
28 maggio 2007 </t>
  </si>
  <si>
    <t>MAG.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</si>
  <si>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2007</t>
    </r>
  </si>
  <si>
    <t xml:space="preserve">lunedì
4 giugno 2007 </t>
  </si>
  <si>
    <t>lunedì
11 giugno 2007</t>
  </si>
  <si>
    <t>lunedì
18 giugno 2007</t>
  </si>
  <si>
    <t>lunedì
25 giugno 2007</t>
  </si>
  <si>
    <t>GIU. 2007</t>
  </si>
  <si>
    <t>BARBA del FRATE</t>
  </si>
  <si>
    <t>PATATE rosse</t>
  </si>
  <si>
    <t>CAVOLFIORE rosso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</si>
  <si>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2007</t>
    </r>
  </si>
  <si>
    <t xml:space="preserve">lunedì
2 luglio 2007 </t>
  </si>
  <si>
    <t xml:space="preserve">lunedì
9 luglio 2007 </t>
  </si>
  <si>
    <t xml:space="preserve">lunedì
16 luglio 2007 </t>
  </si>
  <si>
    <t xml:space="preserve">lunedì
23 luglio 2007 </t>
  </si>
  <si>
    <t xml:space="preserve">lunedì
30 luglio 2007 </t>
  </si>
  <si>
    <t>LUG.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</si>
  <si>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2007</t>
    </r>
  </si>
  <si>
    <t xml:space="preserve">lunedì
6 agosto 2007 </t>
  </si>
  <si>
    <t xml:space="preserve">lunedì
13 agosto 2007 </t>
  </si>
  <si>
    <t xml:space="preserve">lunedì
20 agosto 2007 </t>
  </si>
  <si>
    <t xml:space="preserve">lunedì
27 agosto 2007 </t>
  </si>
  <si>
    <t>AGO. 2007</t>
  </si>
  <si>
    <t>RILEVAZ. NON EFFETTUATA DALLA CAMERA PER PONTE FERRAGOSTO</t>
  </si>
  <si>
    <t>POMODORO Cuore di bue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</si>
  <si>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2007</t>
    </r>
  </si>
  <si>
    <t xml:space="preserve">lunedì
3 settembre 2007 </t>
  </si>
  <si>
    <t>lunedì
10 settembre 2007</t>
  </si>
  <si>
    <t>lunedì
17 settembre 2007</t>
  </si>
  <si>
    <t>lunedì
24 settembre 2007</t>
  </si>
  <si>
    <t>SET. 2007</t>
  </si>
  <si>
    <t>CAVOLI Broccolo</t>
  </si>
  <si>
    <t>CIPOLLE tipo Tropea</t>
  </si>
  <si>
    <t>PREZZEMOLO Riccio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</si>
  <si>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2007</t>
    </r>
  </si>
  <si>
    <t xml:space="preserve">lunedì
1 ottobre 2007 </t>
  </si>
  <si>
    <t>lunedì
8 ottobre 2007</t>
  </si>
  <si>
    <t>lunedì
15 ottobre 2007</t>
  </si>
  <si>
    <t>lunedì
22 ottobre 2007</t>
  </si>
  <si>
    <t>lunedì
29 ottobre 2007</t>
  </si>
  <si>
    <t>OTT. 2007</t>
  </si>
  <si>
    <t>CIPOLLE rosse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</si>
  <si>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2007</t>
    </r>
  </si>
  <si>
    <t xml:space="preserve">lunedì
5 novembre 2007 </t>
  </si>
  <si>
    <t>lunedì
12 novembre 2007</t>
  </si>
  <si>
    <t>lunedì
19 novembre 2007</t>
  </si>
  <si>
    <t>lunedì
26 novembre 2007</t>
  </si>
  <si>
    <t>NOV.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</si>
  <si>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2007</t>
    </r>
  </si>
  <si>
    <t xml:space="preserve">lunedì
3 dicembre 2007 </t>
  </si>
  <si>
    <t xml:space="preserve">lunedì
10 dicembre 2007 </t>
  </si>
  <si>
    <t xml:space="preserve">lunedì
17 dicembre 2007 </t>
  </si>
  <si>
    <t xml:space="preserve">lunedì
24 dicembre 2007 </t>
  </si>
  <si>
    <t>DIC. 2007</t>
  </si>
  <si>
    <t xml:space="preserve">lunedì
31 dicembre 2007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</si>
</sst>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2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57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8"/>
      <name val="Courier"/>
      <family val="0"/>
    </font>
    <font>
      <b/>
      <u val="single"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4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Fill="1" applyAlignment="1" applyProtection="1">
      <alignment horizontal="left"/>
      <protection/>
    </xf>
    <xf numFmtId="170" fontId="7" fillId="0" borderId="0" xfId="0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/>
    </xf>
    <xf numFmtId="170" fontId="6" fillId="0" borderId="0" xfId="0" applyFont="1" applyFill="1" applyBorder="1" applyAlignment="1">
      <alignment/>
    </xf>
    <xf numFmtId="170" fontId="8" fillId="0" borderId="0" xfId="0" applyFont="1" applyAlignment="1">
      <alignment horizontal="left" vertical="center"/>
    </xf>
    <xf numFmtId="17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 quotePrefix="1">
      <alignment horizontal="center"/>
      <protection/>
    </xf>
    <xf numFmtId="170" fontId="9" fillId="0" borderId="2" xfId="0" applyFont="1" applyBorder="1" applyAlignment="1" applyProtection="1">
      <alignment horizontal="center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170" fontId="5" fillId="0" borderId="3" xfId="0" applyFont="1" applyBorder="1" applyAlignment="1">
      <alignment horizontal="center"/>
    </xf>
    <xf numFmtId="170" fontId="5" fillId="0" borderId="3" xfId="0" applyFont="1" applyBorder="1" applyAlignment="1" applyProtection="1">
      <alignment horizontal="center" vertical="center"/>
      <protection/>
    </xf>
    <xf numFmtId="170" fontId="5" fillId="0" borderId="3" xfId="0" applyFont="1" applyFill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11" fillId="0" borderId="0" xfId="0" applyFont="1" applyAlignment="1" applyProtection="1">
      <alignment horizontal="left"/>
      <protection/>
    </xf>
    <xf numFmtId="2" fontId="1" fillId="0" borderId="4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/>
    </xf>
    <xf numFmtId="17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0" fontId="1" fillId="0" borderId="5" xfId="21" applyFont="1" applyBorder="1">
      <alignment/>
      <protection/>
    </xf>
    <xf numFmtId="170" fontId="1" fillId="0" borderId="5" xfId="0" applyFont="1" applyFill="1" applyBorder="1" applyAlignment="1" applyProtection="1">
      <alignment horizontal="center"/>
      <protection/>
    </xf>
    <xf numFmtId="0" fontId="1" fillId="0" borderId="6" xfId="21" applyFont="1" applyBorder="1">
      <alignment/>
      <protection/>
    </xf>
    <xf numFmtId="170" fontId="1" fillId="0" borderId="6" xfId="0" applyFont="1" applyFill="1" applyBorder="1" applyAlignment="1" applyProtection="1">
      <alignment horizontal="center"/>
      <protection/>
    </xf>
    <xf numFmtId="0" fontId="11" fillId="0" borderId="0" xfId="21" applyFont="1" applyFill="1" applyAlignment="1">
      <alignment horizontal="left" vertical="justify"/>
      <protection/>
    </xf>
    <xf numFmtId="2" fontId="1" fillId="0" borderId="7" xfId="0" applyNumberFormat="1" applyFont="1" applyFill="1" applyBorder="1" applyAlignment="1">
      <alignment horizontal="center"/>
    </xf>
    <xf numFmtId="0" fontId="1" fillId="0" borderId="5" xfId="21" applyFont="1" applyBorder="1">
      <alignment/>
      <protection/>
    </xf>
    <xf numFmtId="0" fontId="1" fillId="0" borderId="6" xfId="21" applyFont="1" applyBorder="1">
      <alignment/>
      <protection/>
    </xf>
    <xf numFmtId="170" fontId="9" fillId="0" borderId="1" xfId="0" applyFont="1" applyBorder="1" applyAlignment="1" applyProtection="1" quotePrefix="1">
      <alignment horizontal="center" vertical="center"/>
      <protection/>
    </xf>
    <xf numFmtId="170" fontId="17" fillId="0" borderId="0" xfId="0" applyFont="1" applyFill="1" applyBorder="1" applyAlignment="1">
      <alignment horizontal="center" vertical="center" wrapText="1"/>
    </xf>
    <xf numFmtId="170" fontId="5" fillId="0" borderId="3" xfId="0" applyFont="1" applyBorder="1" applyAlignment="1">
      <alignment/>
    </xf>
    <xf numFmtId="170" fontId="6" fillId="0" borderId="3" xfId="0" applyFont="1" applyFill="1" applyBorder="1" applyAlignment="1">
      <alignment/>
    </xf>
    <xf numFmtId="170" fontId="11" fillId="0" borderId="8" xfId="0" applyFont="1" applyBorder="1" applyAlignment="1">
      <alignment horizontal="center" vertical="center"/>
    </xf>
    <xf numFmtId="170" fontId="11" fillId="3" borderId="4" xfId="0" applyFont="1" applyFill="1" applyBorder="1" applyAlignment="1" applyProtection="1">
      <alignment horizontal="center" vertical="center"/>
      <protection/>
    </xf>
    <xf numFmtId="170" fontId="11" fillId="0" borderId="4" xfId="0" applyFont="1" applyBorder="1" applyAlignment="1" applyProtection="1">
      <alignment horizontal="center" vertical="center"/>
      <protection/>
    </xf>
    <xf numFmtId="170" fontId="11" fillId="0" borderId="4" xfId="0" applyFont="1" applyFill="1" applyBorder="1" applyAlignment="1" applyProtection="1">
      <alignment horizontal="center" vertical="center"/>
      <protection/>
    </xf>
    <xf numFmtId="170" fontId="11" fillId="0" borderId="5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>
      <alignment/>
    </xf>
    <xf numFmtId="170" fontId="5" fillId="0" borderId="0" xfId="0" applyFont="1" applyAlignment="1" applyProtection="1">
      <alignment horizontal="left"/>
      <protection/>
    </xf>
    <xf numFmtId="174" fontId="1" fillId="3" borderId="0" xfId="0" applyNumberFormat="1" applyFont="1" applyFill="1" applyBorder="1" applyAlignment="1" applyProtection="1">
      <alignment horizontal="center"/>
      <protection/>
    </xf>
    <xf numFmtId="174" fontId="1" fillId="3" borderId="2" xfId="0" applyNumberFormat="1" applyFont="1" applyFill="1" applyBorder="1" applyAlignment="1" applyProtection="1">
      <alignment horizontal="center"/>
      <protection/>
    </xf>
    <xf numFmtId="174" fontId="1" fillId="3" borderId="2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4" fontId="1" fillId="0" borderId="2" xfId="0" applyNumberFormat="1" applyFont="1" applyFill="1" applyBorder="1" applyAlignment="1">
      <alignment horizontal="center"/>
    </xf>
    <xf numFmtId="174" fontId="1" fillId="0" borderId="4" xfId="0" applyNumberFormat="1" applyFont="1" applyFill="1" applyBorder="1" applyAlignment="1">
      <alignment horizontal="center"/>
    </xf>
    <xf numFmtId="2" fontId="1" fillId="0" borderId="2" xfId="21" applyNumberFormat="1" applyFont="1" applyFill="1" applyBorder="1" applyAlignment="1">
      <alignment horizontal="center"/>
      <protection/>
    </xf>
    <xf numFmtId="174" fontId="1" fillId="0" borderId="7" xfId="0" applyNumberFormat="1" applyFont="1" applyFill="1" applyBorder="1" applyAlignment="1" applyProtection="1">
      <alignment horizontal="center"/>
      <protection/>
    </xf>
    <xf numFmtId="174" fontId="1" fillId="0" borderId="4" xfId="0" applyNumberFormat="1" applyFont="1" applyFill="1" applyBorder="1" applyAlignment="1" applyProtection="1">
      <alignment horizontal="center"/>
      <protection/>
    </xf>
    <xf numFmtId="2" fontId="1" fillId="0" borderId="4" xfId="21" applyNumberFormat="1" applyFont="1" applyFill="1" applyBorder="1" applyAlignment="1">
      <alignment horizontal="center"/>
      <protection/>
    </xf>
    <xf numFmtId="174" fontId="1" fillId="0" borderId="4" xfId="0" applyNumberFormat="1" applyFont="1" applyFill="1" applyBorder="1" applyAlignment="1">
      <alignment horizontal="right"/>
    </xf>
    <xf numFmtId="2" fontId="1" fillId="3" borderId="4" xfId="21" applyNumberFormat="1" applyFont="1" applyFill="1" applyBorder="1" applyAlignment="1">
      <alignment horizontal="center"/>
      <protection/>
    </xf>
    <xf numFmtId="2" fontId="1" fillId="3" borderId="2" xfId="21" applyNumberFormat="1" applyFont="1" applyFill="1" applyBorder="1" applyAlignment="1">
      <alignment horizontal="center"/>
      <protection/>
    </xf>
    <xf numFmtId="0" fontId="1" fillId="0" borderId="5" xfId="22" applyFont="1" applyBorder="1">
      <alignment/>
      <protection/>
    </xf>
    <xf numFmtId="0" fontId="1" fillId="0" borderId="6" xfId="22" applyFont="1" applyBorder="1">
      <alignment/>
      <protection/>
    </xf>
    <xf numFmtId="0" fontId="1" fillId="0" borderId="5" xfId="22" applyFont="1" applyBorder="1">
      <alignment/>
      <protection/>
    </xf>
    <xf numFmtId="2" fontId="1" fillId="0" borderId="4" xfId="22" applyNumberFormat="1" applyFont="1" applyFill="1" applyBorder="1" applyAlignment="1">
      <alignment horizontal="center"/>
      <protection/>
    </xf>
    <xf numFmtId="0" fontId="1" fillId="0" borderId="6" xfId="22" applyFont="1" applyBorder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9" xfId="0" applyNumberFormat="1" applyFont="1" applyFill="1" applyBorder="1" applyAlignment="1">
      <alignment horizontal="center"/>
    </xf>
    <xf numFmtId="0" fontId="11" fillId="0" borderId="0" xfId="21" applyFont="1" applyFill="1" applyAlignment="1">
      <alignment horizontal="left" vertical="center"/>
      <protection/>
    </xf>
    <xf numFmtId="0" fontId="14" fillId="0" borderId="0" xfId="21" applyFont="1" applyFill="1" applyBorder="1" applyAlignment="1">
      <alignment horizontal="center"/>
      <protection/>
    </xf>
    <xf numFmtId="170" fontId="15" fillId="0" borderId="0" xfId="0" applyFont="1" applyAlignment="1">
      <alignment horizontal="center" vertical="center"/>
    </xf>
    <xf numFmtId="174" fontId="18" fillId="4" borderId="0" xfId="0" applyNumberFormat="1" applyFont="1" applyFill="1" applyBorder="1" applyAlignment="1" applyProtection="1">
      <alignment horizontal="center" vertical="center"/>
      <protection/>
    </xf>
    <xf numFmtId="170" fontId="11" fillId="3" borderId="2" xfId="0" applyFont="1" applyFill="1" applyBorder="1" applyAlignment="1" applyProtection="1">
      <alignment horizontal="center" vertical="center" wrapText="1"/>
      <protection/>
    </xf>
    <xf numFmtId="170" fontId="11" fillId="3" borderId="10" xfId="0" applyFont="1" applyFill="1" applyBorder="1" applyAlignment="1" applyProtection="1" quotePrefix="1">
      <alignment horizontal="center" vertical="center" wrapText="1"/>
      <protection/>
    </xf>
    <xf numFmtId="170" fontId="11" fillId="0" borderId="2" xfId="0" applyFont="1" applyBorder="1" applyAlignment="1" applyProtection="1">
      <alignment horizontal="center" vertical="center" wrapText="1"/>
      <protection/>
    </xf>
    <xf numFmtId="170" fontId="11" fillId="0" borderId="10" xfId="0" applyFont="1" applyBorder="1" applyAlignment="1" applyProtection="1" quotePrefix="1">
      <alignment horizontal="center" vertical="center" wrapText="1"/>
      <protection/>
    </xf>
    <xf numFmtId="170" fontId="11" fillId="0" borderId="2" xfId="0" applyFont="1" applyFill="1" applyBorder="1" applyAlignment="1" applyProtection="1">
      <alignment horizontal="center" vertical="center" wrapText="1"/>
      <protection/>
    </xf>
    <xf numFmtId="170" fontId="11" fillId="0" borderId="10" xfId="0" applyFont="1" applyFill="1" applyBorder="1" applyAlignment="1" applyProtection="1" quotePrefix="1">
      <alignment horizontal="center" vertical="center" wrapText="1"/>
      <protection/>
    </xf>
    <xf numFmtId="0" fontId="11" fillId="3" borderId="0" xfId="21" applyFont="1" applyFill="1" applyAlignment="1">
      <alignment horizontal="left" vertical="center" wrapText="1"/>
      <protection/>
    </xf>
    <xf numFmtId="174" fontId="19" fillId="0" borderId="3" xfId="0" applyNumberFormat="1" applyFont="1" applyFill="1" applyBorder="1" applyAlignment="1" applyProtection="1">
      <alignment horizontal="center"/>
      <protection/>
    </xf>
    <xf numFmtId="174" fontId="21" fillId="4" borderId="0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Fill="1" applyBorder="1" applyAlignment="1">
      <alignment horizontal="center"/>
      <protection/>
    </xf>
    <xf numFmtId="0" fontId="11" fillId="3" borderId="0" xfId="22" applyFont="1" applyFill="1" applyAlignment="1">
      <alignment horizontal="left" vertical="center" wrapText="1"/>
      <protection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Lusia_2007" xfId="22"/>
    <cellStyle name="Percent" xfId="23"/>
    <cellStyle name="Currency" xfId="24"/>
    <cellStyle name="Valuta (0)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152400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1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1714500</xdr:colOff>
      <xdr:row>1</xdr:row>
      <xdr:rowOff>85725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9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3.25390625" style="23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36" customHeight="1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" customHeight="1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6" ht="12" customHeight="1" thickBot="1">
      <c r="A4" s="32"/>
      <c r="B4" s="7"/>
      <c r="C4" s="7"/>
      <c r="D4" s="7"/>
      <c r="E4" s="7"/>
      <c r="F4" s="7"/>
    </row>
    <row r="5" spans="2:17" ht="17.25" thickTop="1">
      <c r="B5" s="2"/>
      <c r="C5" s="36" t="s">
        <v>1</v>
      </c>
      <c r="D5" s="36" t="s">
        <v>1</v>
      </c>
      <c r="E5" s="36" t="s">
        <v>1</v>
      </c>
      <c r="F5" s="36" t="s">
        <v>1</v>
      </c>
      <c r="G5" s="36" t="s">
        <v>1</v>
      </c>
      <c r="H5" s="36" t="s">
        <v>1</v>
      </c>
      <c r="I5" s="36" t="s">
        <v>1</v>
      </c>
      <c r="J5" s="36" t="s">
        <v>1</v>
      </c>
      <c r="K5" s="36" t="s">
        <v>1</v>
      </c>
      <c r="L5" s="36" t="s">
        <v>1</v>
      </c>
      <c r="M5" s="36" t="s">
        <v>1</v>
      </c>
      <c r="N5" s="36" t="s">
        <v>1</v>
      </c>
      <c r="O5" s="36" t="s">
        <v>1</v>
      </c>
      <c r="P5" s="36" t="s">
        <v>1</v>
      </c>
      <c r="Q5" s="36" t="s">
        <v>1</v>
      </c>
    </row>
    <row r="6" spans="1:17" ht="16.5">
      <c r="A6" s="17"/>
      <c r="B6" s="6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2" t="s">
        <v>94</v>
      </c>
    </row>
    <row r="7" spans="1:17" ht="15.75">
      <c r="A7" s="18"/>
      <c r="B7" s="6"/>
      <c r="C7" s="4"/>
      <c r="D7" s="4"/>
      <c r="E7" s="4"/>
      <c r="F7" s="4"/>
      <c r="G7" s="4"/>
      <c r="H7" s="4"/>
      <c r="I7" s="13"/>
      <c r="O7" s="16"/>
      <c r="P7" s="16"/>
      <c r="Q7" s="16"/>
    </row>
    <row r="8" spans="1:17" ht="19.5" customHeight="1">
      <c r="A8" s="28" t="s">
        <v>17</v>
      </c>
      <c r="B8" s="29" t="s">
        <v>16</v>
      </c>
      <c r="C8" s="33">
        <v>2.9375</v>
      </c>
      <c r="D8" s="25">
        <v>3.15</v>
      </c>
      <c r="E8" s="25">
        <v>2.9916666666666667</v>
      </c>
      <c r="F8" s="25">
        <v>3.15</v>
      </c>
      <c r="G8" s="25">
        <v>1.5983333333333334</v>
      </c>
      <c r="H8" s="25">
        <v>1.53</v>
      </c>
      <c r="I8" s="25">
        <v>2.2170000000000005</v>
      </c>
      <c r="J8" s="25">
        <v>2.433333333333333</v>
      </c>
      <c r="K8" s="25">
        <v>2.4375</v>
      </c>
      <c r="L8" s="25">
        <v>2.53</v>
      </c>
      <c r="M8" s="25">
        <v>2.78</v>
      </c>
      <c r="N8" s="25">
        <v>2.8333333333333335</v>
      </c>
      <c r="O8" s="25">
        <f>IF(ISERROR(AVERAGE(C8:H8)),"=",AVERAGE(C8:H8))</f>
        <v>2.5595833333333333</v>
      </c>
      <c r="P8" s="25">
        <f>IF(ISERROR(AVERAGE(I8:N8)),"=",AVERAGE(I8:N8))</f>
        <v>2.538527777777778</v>
      </c>
      <c r="Q8" s="25">
        <f>IF(ISERROR(AVERAGE(C8:N8)),"=",AVERAGE(C8:N8))</f>
        <v>2.549055555555556</v>
      </c>
    </row>
    <row r="9" spans="1:17" ht="19.5" customHeight="1">
      <c r="A9" s="30" t="s">
        <v>18</v>
      </c>
      <c r="B9" s="31" t="s">
        <v>0</v>
      </c>
      <c r="C9" s="33" t="s">
        <v>109</v>
      </c>
      <c r="D9" s="25" t="s">
        <v>109</v>
      </c>
      <c r="E9" s="27">
        <v>3.5</v>
      </c>
      <c r="F9" s="27" t="s">
        <v>109</v>
      </c>
      <c r="G9" s="27" t="s">
        <v>109</v>
      </c>
      <c r="H9" s="27">
        <v>2.3</v>
      </c>
      <c r="I9" s="26">
        <v>1.85</v>
      </c>
      <c r="J9" s="26">
        <v>2.9</v>
      </c>
      <c r="K9" s="26">
        <v>2.875</v>
      </c>
      <c r="L9" s="26">
        <v>3.1</v>
      </c>
      <c r="M9" s="26">
        <v>2.9875</v>
      </c>
      <c r="N9" s="26">
        <v>3.075</v>
      </c>
      <c r="O9" s="25">
        <f aca="true" t="shared" si="0" ref="O9:O51">IF(ISERROR(AVERAGE(C9:H9)),"=",AVERAGE(C9:H9))</f>
        <v>2.9</v>
      </c>
      <c r="P9" s="25">
        <f aca="true" t="shared" si="1" ref="P9:P51">IF(ISERROR(AVERAGE(I9:N9)),"=",AVERAGE(I9:N9))</f>
        <v>2.797916666666666</v>
      </c>
      <c r="Q9" s="25">
        <f aca="true" t="shared" si="2" ref="Q9:Q51">IF(ISERROR(AVERAGE(C9:N9)),"=",AVERAGE(C9:N9))</f>
        <v>2.8234375000000003</v>
      </c>
    </row>
    <row r="10" spans="1:17" ht="19.5" customHeight="1">
      <c r="A10" s="30" t="s">
        <v>19</v>
      </c>
      <c r="B10" s="31" t="s">
        <v>0</v>
      </c>
      <c r="C10" s="33" t="s">
        <v>109</v>
      </c>
      <c r="D10" s="25" t="s">
        <v>109</v>
      </c>
      <c r="E10" s="27" t="s">
        <v>109</v>
      </c>
      <c r="F10" s="27">
        <v>2.1</v>
      </c>
      <c r="G10" s="27">
        <v>1.76875</v>
      </c>
      <c r="H10" s="27">
        <v>1.53125</v>
      </c>
      <c r="I10" s="27">
        <v>2.07125</v>
      </c>
      <c r="J10" s="26" t="s">
        <v>109</v>
      </c>
      <c r="K10" s="26" t="s">
        <v>109</v>
      </c>
      <c r="L10" s="26" t="s">
        <v>109</v>
      </c>
      <c r="M10" s="26" t="s">
        <v>109</v>
      </c>
      <c r="N10" s="26" t="s">
        <v>109</v>
      </c>
      <c r="O10" s="25">
        <f t="shared" si="0"/>
        <v>1.8</v>
      </c>
      <c r="P10" s="25">
        <f t="shared" si="1"/>
        <v>2.07125</v>
      </c>
      <c r="Q10" s="25">
        <f t="shared" si="2"/>
        <v>1.8678125</v>
      </c>
    </row>
    <row r="11" spans="1:17" ht="19.5" customHeight="1">
      <c r="A11" s="30" t="s">
        <v>20</v>
      </c>
      <c r="B11" s="31" t="s">
        <v>0</v>
      </c>
      <c r="C11" s="33" t="s">
        <v>109</v>
      </c>
      <c r="D11" s="25" t="s">
        <v>109</v>
      </c>
      <c r="E11" s="27" t="s">
        <v>109</v>
      </c>
      <c r="F11" s="27" t="s">
        <v>109</v>
      </c>
      <c r="G11" s="27" t="s">
        <v>109</v>
      </c>
      <c r="H11" s="27" t="s">
        <v>109</v>
      </c>
      <c r="I11" s="26" t="s">
        <v>109</v>
      </c>
      <c r="J11" s="26" t="s">
        <v>109</v>
      </c>
      <c r="K11" s="26" t="s">
        <v>109</v>
      </c>
      <c r="L11" s="26" t="s">
        <v>109</v>
      </c>
      <c r="M11" s="26" t="s">
        <v>109</v>
      </c>
      <c r="N11" s="26" t="s">
        <v>109</v>
      </c>
      <c r="O11" s="25" t="str">
        <f t="shared" si="0"/>
        <v>=</v>
      </c>
      <c r="P11" s="25" t="str">
        <f t="shared" si="1"/>
        <v>=</v>
      </c>
      <c r="Q11" s="25" t="str">
        <f t="shared" si="2"/>
        <v>=</v>
      </c>
    </row>
    <row r="12" spans="1:17" ht="19.5" customHeight="1">
      <c r="A12" s="30" t="s">
        <v>141</v>
      </c>
      <c r="B12" s="31" t="s">
        <v>0</v>
      </c>
      <c r="C12" s="33" t="s">
        <v>109</v>
      </c>
      <c r="D12" s="25" t="s">
        <v>109</v>
      </c>
      <c r="E12" s="27" t="s">
        <v>109</v>
      </c>
      <c r="F12" s="27" t="s">
        <v>109</v>
      </c>
      <c r="G12" s="27" t="s">
        <v>109</v>
      </c>
      <c r="H12" s="27">
        <v>0.515</v>
      </c>
      <c r="I12" s="27" t="s">
        <v>109</v>
      </c>
      <c r="J12" s="26">
        <v>0.695</v>
      </c>
      <c r="K12" s="26">
        <v>1</v>
      </c>
      <c r="L12" s="26">
        <v>0.495</v>
      </c>
      <c r="M12" s="26">
        <v>0.55</v>
      </c>
      <c r="N12" s="26" t="s">
        <v>109</v>
      </c>
      <c r="O12" s="25">
        <f>IF(ISERROR(AVERAGE(C12:H12)),"=",AVERAGE(C12:H12))</f>
        <v>0.515</v>
      </c>
      <c r="P12" s="25">
        <f>IF(ISERROR(AVERAGE(I12:N12)),"=",AVERAGE(I12:N12))</f>
        <v>0.685</v>
      </c>
      <c r="Q12" s="25">
        <f>IF(ISERROR(AVERAGE(C12:N12)),"=",AVERAGE(C12:N12))</f>
        <v>0.651</v>
      </c>
    </row>
    <row r="13" spans="1:17" ht="19.5" customHeight="1">
      <c r="A13" s="30" t="s">
        <v>21</v>
      </c>
      <c r="B13" s="31" t="s">
        <v>0</v>
      </c>
      <c r="C13" s="33" t="s">
        <v>109</v>
      </c>
      <c r="D13" s="25" t="s">
        <v>109</v>
      </c>
      <c r="E13" s="27">
        <v>0.5</v>
      </c>
      <c r="F13" s="27">
        <v>0.6875</v>
      </c>
      <c r="G13" s="27">
        <v>0.43875</v>
      </c>
      <c r="H13" s="27">
        <v>0.50375</v>
      </c>
      <c r="I13" s="27">
        <v>0.549</v>
      </c>
      <c r="J13" s="26">
        <v>0.545</v>
      </c>
      <c r="K13" s="26">
        <v>0.58</v>
      </c>
      <c r="L13" s="26">
        <v>1</v>
      </c>
      <c r="M13" s="26">
        <v>0.6</v>
      </c>
      <c r="N13" s="26" t="s">
        <v>109</v>
      </c>
      <c r="O13" s="25">
        <f t="shared" si="0"/>
        <v>0.5325</v>
      </c>
      <c r="P13" s="25">
        <f t="shared" si="1"/>
        <v>0.6548</v>
      </c>
      <c r="Q13" s="25">
        <f t="shared" si="2"/>
        <v>0.6004444444444444</v>
      </c>
    </row>
    <row r="14" spans="1:17" ht="19.5" customHeight="1">
      <c r="A14" s="30" t="s">
        <v>22</v>
      </c>
      <c r="B14" s="31" t="s">
        <v>0</v>
      </c>
      <c r="C14" s="33" t="s">
        <v>109</v>
      </c>
      <c r="D14" s="25" t="s">
        <v>109</v>
      </c>
      <c r="E14" s="27" t="s">
        <v>109</v>
      </c>
      <c r="F14" s="27" t="s">
        <v>109</v>
      </c>
      <c r="G14" s="27" t="s">
        <v>109</v>
      </c>
      <c r="H14" s="27" t="s">
        <v>109</v>
      </c>
      <c r="I14" s="26">
        <v>1.25</v>
      </c>
      <c r="J14" s="26" t="s">
        <v>109</v>
      </c>
      <c r="K14" s="26">
        <v>2.9</v>
      </c>
      <c r="L14" s="26" t="s">
        <v>109</v>
      </c>
      <c r="M14" s="26" t="s">
        <v>109</v>
      </c>
      <c r="N14" s="26" t="s">
        <v>109</v>
      </c>
      <c r="O14" s="25" t="str">
        <f t="shared" si="0"/>
        <v>=</v>
      </c>
      <c r="P14" s="25">
        <f t="shared" si="1"/>
        <v>2.075</v>
      </c>
      <c r="Q14" s="25">
        <f t="shared" si="2"/>
        <v>2.075</v>
      </c>
    </row>
    <row r="15" spans="1:17" ht="19.5" customHeight="1">
      <c r="A15" s="30" t="s">
        <v>23</v>
      </c>
      <c r="B15" s="31" t="s">
        <v>0</v>
      </c>
      <c r="C15" s="33">
        <v>0.3625</v>
      </c>
      <c r="D15" s="25">
        <v>0.355</v>
      </c>
      <c r="E15" s="27">
        <v>0.25</v>
      </c>
      <c r="F15" s="27" t="s">
        <v>109</v>
      </c>
      <c r="G15" s="27">
        <v>0.5966666666666666</v>
      </c>
      <c r="H15" s="27">
        <v>0.53</v>
      </c>
      <c r="I15" s="26">
        <v>0.715</v>
      </c>
      <c r="J15" s="26">
        <v>0.8825</v>
      </c>
      <c r="K15" s="26">
        <v>0.755</v>
      </c>
      <c r="L15" s="26">
        <v>0.4760000000000001</v>
      </c>
      <c r="M15" s="26">
        <v>0.3125</v>
      </c>
      <c r="N15" s="26">
        <v>0.5266666666666666</v>
      </c>
      <c r="O15" s="25">
        <f t="shared" si="0"/>
        <v>0.4188333333333333</v>
      </c>
      <c r="P15" s="25">
        <f t="shared" si="1"/>
        <v>0.6112777777777777</v>
      </c>
      <c r="Q15" s="25">
        <f t="shared" si="2"/>
        <v>0.5238030303030302</v>
      </c>
    </row>
    <row r="16" spans="1:17" ht="19.5" customHeight="1">
      <c r="A16" s="30" t="s">
        <v>24</v>
      </c>
      <c r="B16" s="31" t="s">
        <v>0</v>
      </c>
      <c r="C16" s="33">
        <v>0.305</v>
      </c>
      <c r="D16" s="25">
        <v>0.235</v>
      </c>
      <c r="E16" s="27">
        <v>0.29125</v>
      </c>
      <c r="F16" s="27">
        <v>0.32099999999999995</v>
      </c>
      <c r="G16" s="27">
        <v>0.3075</v>
      </c>
      <c r="H16" s="27">
        <v>0.35</v>
      </c>
      <c r="I16" s="26">
        <v>0.39</v>
      </c>
      <c r="J16" s="26">
        <v>0.5216666666666666</v>
      </c>
      <c r="K16" s="26">
        <v>0.59125</v>
      </c>
      <c r="L16" s="26">
        <v>0.35200000000000004</v>
      </c>
      <c r="M16" s="26">
        <v>0.31375</v>
      </c>
      <c r="N16" s="26">
        <v>0.5116666666666666</v>
      </c>
      <c r="O16" s="25">
        <f t="shared" si="0"/>
        <v>0.30162500000000003</v>
      </c>
      <c r="P16" s="25">
        <f t="shared" si="1"/>
        <v>0.44672222222222224</v>
      </c>
      <c r="Q16" s="25">
        <f t="shared" si="2"/>
        <v>0.37417361111111114</v>
      </c>
    </row>
    <row r="17" spans="1:17" ht="19.5" customHeight="1">
      <c r="A17" s="30" t="s">
        <v>25</v>
      </c>
      <c r="B17" s="31" t="s">
        <v>0</v>
      </c>
      <c r="C17" s="33">
        <v>0.62</v>
      </c>
      <c r="D17" s="25" t="s">
        <v>109</v>
      </c>
      <c r="E17" s="20">
        <v>0.5025</v>
      </c>
      <c r="F17" s="20">
        <v>0.7689999999999999</v>
      </c>
      <c r="G17" s="20">
        <v>0.66625</v>
      </c>
      <c r="H17" s="20">
        <v>0.71875</v>
      </c>
      <c r="I17" s="20">
        <v>0.7410000000000001</v>
      </c>
      <c r="J17" s="20">
        <v>0.8266666666666668</v>
      </c>
      <c r="K17" s="24">
        <v>1.10625</v>
      </c>
      <c r="L17" s="24">
        <v>0.7790000000000001</v>
      </c>
      <c r="M17" s="24">
        <v>0.8425</v>
      </c>
      <c r="N17" s="24" t="s">
        <v>109</v>
      </c>
      <c r="O17" s="25">
        <f t="shared" si="0"/>
        <v>0.6553</v>
      </c>
      <c r="P17" s="25">
        <f t="shared" si="1"/>
        <v>0.8590833333333334</v>
      </c>
      <c r="Q17" s="25">
        <f t="shared" si="2"/>
        <v>0.7571916666666667</v>
      </c>
    </row>
    <row r="18" spans="1:17" ht="19.5" customHeight="1">
      <c r="A18" s="30" t="s">
        <v>26</v>
      </c>
      <c r="B18" s="31" t="s">
        <v>0</v>
      </c>
      <c r="C18" s="33">
        <v>0.76875</v>
      </c>
      <c r="D18" s="25">
        <v>0.8375</v>
      </c>
      <c r="E18" s="27">
        <v>0.85625</v>
      </c>
      <c r="F18" s="27">
        <v>0.85</v>
      </c>
      <c r="G18" s="27">
        <v>0.79</v>
      </c>
      <c r="H18" s="27">
        <v>0.75875</v>
      </c>
      <c r="I18" s="20">
        <v>0.837</v>
      </c>
      <c r="J18" s="20">
        <v>0.9833333333333333</v>
      </c>
      <c r="K18" s="24">
        <v>0.83375</v>
      </c>
      <c r="L18" s="24">
        <v>0.791</v>
      </c>
      <c r="M18" s="24">
        <v>0.72</v>
      </c>
      <c r="N18" s="24">
        <v>0.7083333333333334</v>
      </c>
      <c r="O18" s="25">
        <f t="shared" si="0"/>
        <v>0.8102083333333335</v>
      </c>
      <c r="P18" s="25">
        <f t="shared" si="1"/>
        <v>0.812236111111111</v>
      </c>
      <c r="Q18" s="25">
        <f t="shared" si="2"/>
        <v>0.8112222222222224</v>
      </c>
    </row>
    <row r="19" spans="1:17" ht="19.5" customHeight="1">
      <c r="A19" s="30" t="s">
        <v>27</v>
      </c>
      <c r="B19" s="31" t="s">
        <v>0</v>
      </c>
      <c r="C19" s="33" t="s">
        <v>109</v>
      </c>
      <c r="D19" s="25">
        <v>0.31</v>
      </c>
      <c r="E19" s="27">
        <v>0.31</v>
      </c>
      <c r="F19" s="27">
        <v>0.365</v>
      </c>
      <c r="G19" s="27">
        <v>0.255</v>
      </c>
      <c r="H19" s="27">
        <v>0.2275</v>
      </c>
      <c r="I19" s="20">
        <v>0.21200000000000002</v>
      </c>
      <c r="J19" s="20">
        <v>0.24</v>
      </c>
      <c r="K19" s="24">
        <v>0.28875</v>
      </c>
      <c r="L19" s="24">
        <v>0.2475</v>
      </c>
      <c r="M19" s="24">
        <v>0.2825</v>
      </c>
      <c r="N19" s="24">
        <v>0.24833333333333332</v>
      </c>
      <c r="O19" s="25">
        <f t="shared" si="0"/>
        <v>0.2935</v>
      </c>
      <c r="P19" s="25">
        <f t="shared" si="1"/>
        <v>0.2531805555555556</v>
      </c>
      <c r="Q19" s="25">
        <f t="shared" si="2"/>
        <v>0.2715075757575758</v>
      </c>
    </row>
    <row r="20" spans="1:17" ht="19.5" customHeight="1">
      <c r="A20" s="30" t="s">
        <v>28</v>
      </c>
      <c r="B20" s="31" t="s">
        <v>0</v>
      </c>
      <c r="C20" s="33">
        <v>0.305</v>
      </c>
      <c r="D20" s="25">
        <v>0.2525</v>
      </c>
      <c r="E20" s="27">
        <v>0.4025</v>
      </c>
      <c r="F20" s="27">
        <v>0.47700000000000004</v>
      </c>
      <c r="G20" s="27">
        <v>0.50375</v>
      </c>
      <c r="H20" s="27">
        <v>0.4175</v>
      </c>
      <c r="I20" s="20">
        <v>0.41900000000000004</v>
      </c>
      <c r="J20" s="20">
        <v>0.43</v>
      </c>
      <c r="K20" s="24">
        <v>0.73875</v>
      </c>
      <c r="L20" s="24">
        <v>0.658</v>
      </c>
      <c r="M20" s="24">
        <v>0.545</v>
      </c>
      <c r="N20" s="24">
        <v>0.47</v>
      </c>
      <c r="O20" s="25">
        <f t="shared" si="0"/>
        <v>0.3930416666666667</v>
      </c>
      <c r="P20" s="25">
        <f t="shared" si="1"/>
        <v>0.5434583333333333</v>
      </c>
      <c r="Q20" s="25">
        <f t="shared" si="2"/>
        <v>0.46825</v>
      </c>
    </row>
    <row r="21" spans="1:19" ht="19.5" customHeight="1">
      <c r="A21" s="30" t="s">
        <v>29</v>
      </c>
      <c r="B21" s="31" t="s">
        <v>0</v>
      </c>
      <c r="C21" s="33" t="s">
        <v>109</v>
      </c>
      <c r="D21" s="25" t="s">
        <v>109</v>
      </c>
      <c r="E21" s="27">
        <v>0.8116666666666666</v>
      </c>
      <c r="F21" s="27">
        <v>0.899</v>
      </c>
      <c r="G21" s="27">
        <v>0.82875</v>
      </c>
      <c r="H21" s="27">
        <v>0.6025</v>
      </c>
      <c r="I21" s="20">
        <v>0.9120000000000001</v>
      </c>
      <c r="J21" s="20">
        <v>0.9116666666666666</v>
      </c>
      <c r="K21" s="24">
        <v>1.06</v>
      </c>
      <c r="L21" s="24">
        <v>0.6719999999999999</v>
      </c>
      <c r="M21" s="24">
        <v>0.57125</v>
      </c>
      <c r="N21" s="24">
        <v>0.6816666666666666</v>
      </c>
      <c r="O21" s="25">
        <f t="shared" si="0"/>
        <v>0.7854791666666666</v>
      </c>
      <c r="P21" s="25">
        <f t="shared" si="1"/>
        <v>0.8014305555555555</v>
      </c>
      <c r="Q21" s="25">
        <f t="shared" si="2"/>
        <v>0.79505</v>
      </c>
      <c r="S21" s="21"/>
    </row>
    <row r="22" spans="1:17" ht="19.5" customHeight="1">
      <c r="A22" s="30" t="s">
        <v>30</v>
      </c>
      <c r="B22" s="31" t="s">
        <v>0</v>
      </c>
      <c r="C22" s="33" t="s">
        <v>109</v>
      </c>
      <c r="D22" s="25" t="s">
        <v>109</v>
      </c>
      <c r="E22" s="27" t="s">
        <v>109</v>
      </c>
      <c r="F22" s="27" t="s">
        <v>109</v>
      </c>
      <c r="G22" s="27">
        <v>1.1</v>
      </c>
      <c r="H22" s="27">
        <v>0.76</v>
      </c>
      <c r="I22" s="20" t="s">
        <v>109</v>
      </c>
      <c r="J22" s="20" t="s">
        <v>109</v>
      </c>
      <c r="K22" s="24" t="s">
        <v>109</v>
      </c>
      <c r="L22" s="24">
        <v>0.99375</v>
      </c>
      <c r="M22" s="24">
        <v>0.905</v>
      </c>
      <c r="N22" s="24">
        <v>0.625</v>
      </c>
      <c r="O22" s="25">
        <f t="shared" si="0"/>
        <v>0.93</v>
      </c>
      <c r="P22" s="25">
        <f t="shared" si="1"/>
        <v>0.84125</v>
      </c>
      <c r="Q22" s="25">
        <f t="shared" si="2"/>
        <v>0.87675</v>
      </c>
    </row>
    <row r="23" spans="1:17" ht="19.5" customHeight="1">
      <c r="A23" s="30" t="s">
        <v>143</v>
      </c>
      <c r="B23" s="31" t="s">
        <v>0</v>
      </c>
      <c r="C23" s="33" t="s">
        <v>109</v>
      </c>
      <c r="D23" s="25" t="s">
        <v>109</v>
      </c>
      <c r="E23" s="27" t="s">
        <v>109</v>
      </c>
      <c r="F23" s="27" t="s">
        <v>109</v>
      </c>
      <c r="G23" s="27" t="s">
        <v>109</v>
      </c>
      <c r="H23" s="27">
        <v>0.85</v>
      </c>
      <c r="I23" s="20">
        <v>0.6</v>
      </c>
      <c r="J23" s="20" t="s">
        <v>109</v>
      </c>
      <c r="K23" s="24" t="s">
        <v>109</v>
      </c>
      <c r="L23" s="24" t="s">
        <v>109</v>
      </c>
      <c r="M23" s="24" t="s">
        <v>109</v>
      </c>
      <c r="N23" s="24" t="s">
        <v>109</v>
      </c>
      <c r="O23" s="25">
        <f>IF(ISERROR(AVERAGE(C23:H23)),"=",AVERAGE(C23:H23))</f>
        <v>0.85</v>
      </c>
      <c r="P23" s="25">
        <f>IF(ISERROR(AVERAGE(I23:N23)),"=",AVERAGE(I23:N23))</f>
        <v>0.6</v>
      </c>
      <c r="Q23" s="25">
        <f>IF(ISERROR(AVERAGE(C23:N23)),"=",AVERAGE(C23:N23))</f>
        <v>0.725</v>
      </c>
    </row>
    <row r="24" spans="1:17" ht="19.5" customHeight="1">
      <c r="A24" s="30" t="s">
        <v>31</v>
      </c>
      <c r="B24" s="31" t="s">
        <v>0</v>
      </c>
      <c r="C24" s="33">
        <v>0.3</v>
      </c>
      <c r="D24" s="25" t="s">
        <v>109</v>
      </c>
      <c r="E24" s="26" t="s">
        <v>109</v>
      </c>
      <c r="F24" s="26" t="s">
        <v>109</v>
      </c>
      <c r="G24" s="26">
        <v>0.9</v>
      </c>
      <c r="H24" s="26">
        <v>0.8</v>
      </c>
      <c r="I24" s="26" t="s">
        <v>109</v>
      </c>
      <c r="J24" s="26" t="s">
        <v>109</v>
      </c>
      <c r="K24" s="26">
        <v>0.35</v>
      </c>
      <c r="L24" s="26">
        <v>0.82</v>
      </c>
      <c r="M24" s="26">
        <v>0.56875</v>
      </c>
      <c r="N24" s="26">
        <v>0.65</v>
      </c>
      <c r="O24" s="25">
        <f t="shared" si="0"/>
        <v>0.6666666666666666</v>
      </c>
      <c r="P24" s="25">
        <f t="shared" si="1"/>
        <v>0.5971875</v>
      </c>
      <c r="Q24" s="25">
        <f t="shared" si="2"/>
        <v>0.6269642857142858</v>
      </c>
    </row>
    <row r="25" spans="1:17" ht="19.5" customHeight="1">
      <c r="A25" s="30" t="s">
        <v>165</v>
      </c>
      <c r="B25" s="31" t="s">
        <v>0</v>
      </c>
      <c r="C25" s="33" t="s">
        <v>109</v>
      </c>
      <c r="D25" s="25" t="s">
        <v>109</v>
      </c>
      <c r="E25" s="25" t="s">
        <v>109</v>
      </c>
      <c r="F25" s="25" t="s">
        <v>109</v>
      </c>
      <c r="G25" s="25" t="s">
        <v>109</v>
      </c>
      <c r="H25" s="25" t="s">
        <v>109</v>
      </c>
      <c r="I25" s="25" t="s">
        <v>109</v>
      </c>
      <c r="J25" s="25" t="s">
        <v>109</v>
      </c>
      <c r="K25" s="26">
        <v>2.033333333333333</v>
      </c>
      <c r="L25" s="26">
        <v>1.465</v>
      </c>
      <c r="M25" s="26">
        <v>0.9625</v>
      </c>
      <c r="N25" s="26">
        <v>0.8</v>
      </c>
      <c r="O25" s="25" t="str">
        <f>IF(ISERROR(AVERAGE(C25:H25)),"=",AVERAGE(C25:H25))</f>
        <v>=</v>
      </c>
      <c r="P25" s="25">
        <f>IF(ISERROR(AVERAGE(I25:N25)),"=",AVERAGE(I25:N25))</f>
        <v>1.3152083333333333</v>
      </c>
      <c r="Q25" s="25">
        <f>IF(ISERROR(AVERAGE(C25:N25)),"=",AVERAGE(C25:N25))</f>
        <v>1.3152083333333333</v>
      </c>
    </row>
    <row r="26" spans="1:17" ht="19.5" customHeight="1">
      <c r="A26" s="30" t="s">
        <v>32</v>
      </c>
      <c r="B26" s="31" t="s">
        <v>0</v>
      </c>
      <c r="C26" s="33">
        <v>0.2475</v>
      </c>
      <c r="D26" s="25">
        <v>0.22</v>
      </c>
      <c r="E26" s="27">
        <v>0.2816666666666667</v>
      </c>
      <c r="F26" s="27">
        <v>0.38100000000000006</v>
      </c>
      <c r="G26" s="27">
        <v>0.3025</v>
      </c>
      <c r="H26" s="27">
        <v>0.28125</v>
      </c>
      <c r="I26" s="27">
        <v>0.364</v>
      </c>
      <c r="J26" s="26">
        <v>0.4283333333333333</v>
      </c>
      <c r="K26" s="26">
        <v>0.4025</v>
      </c>
      <c r="L26" s="26">
        <v>0.309</v>
      </c>
      <c r="M26" s="26">
        <v>0.30375</v>
      </c>
      <c r="N26" s="26">
        <v>0.29166666666666663</v>
      </c>
      <c r="O26" s="25">
        <f t="shared" si="0"/>
        <v>0.2856527777777778</v>
      </c>
      <c r="P26" s="25">
        <f t="shared" si="1"/>
        <v>0.349875</v>
      </c>
      <c r="Q26" s="25">
        <f t="shared" si="2"/>
        <v>0.3177638888888889</v>
      </c>
    </row>
    <row r="27" spans="1:17" ht="19.5" customHeight="1">
      <c r="A27" s="30" t="s">
        <v>92</v>
      </c>
      <c r="B27" s="31" t="s">
        <v>0</v>
      </c>
      <c r="C27" s="33">
        <v>0.8</v>
      </c>
      <c r="D27" s="25">
        <v>0.6</v>
      </c>
      <c r="E27" s="27">
        <v>0.6</v>
      </c>
      <c r="F27" s="27">
        <v>0.93</v>
      </c>
      <c r="G27" s="27">
        <v>0.37875</v>
      </c>
      <c r="H27" s="27">
        <v>0.3075</v>
      </c>
      <c r="I27" s="27">
        <v>0.45</v>
      </c>
      <c r="J27" s="26">
        <v>0.585</v>
      </c>
      <c r="K27" s="26">
        <v>0.73</v>
      </c>
      <c r="L27" s="26">
        <v>0.38</v>
      </c>
      <c r="M27" s="26">
        <v>0.4525</v>
      </c>
      <c r="N27" s="26">
        <v>0.48</v>
      </c>
      <c r="O27" s="25"/>
      <c r="P27" s="25">
        <f>IF(ISERROR(AVERAGE(I27:N27)),"=",AVERAGE(I27:N27))</f>
        <v>0.5129166666666667</v>
      </c>
      <c r="Q27" s="25">
        <f>IF(ISERROR(AVERAGE(C27:N27)),"=",AVERAGE(C27:N27))</f>
        <v>0.5578124999999999</v>
      </c>
    </row>
    <row r="28" spans="1:17" ht="19.5" customHeight="1">
      <c r="A28" s="30" t="s">
        <v>91</v>
      </c>
      <c r="B28" s="31" t="s">
        <v>0</v>
      </c>
      <c r="C28" s="33">
        <v>0.31</v>
      </c>
      <c r="D28" s="25" t="s">
        <v>109</v>
      </c>
      <c r="E28" s="27" t="s">
        <v>109</v>
      </c>
      <c r="F28" s="27" t="s">
        <v>109</v>
      </c>
      <c r="G28" s="27">
        <v>0.625</v>
      </c>
      <c r="H28" s="27">
        <v>0.49166666666666664</v>
      </c>
      <c r="I28" s="27">
        <v>0.331</v>
      </c>
      <c r="J28" s="26">
        <v>0.35333333333333333</v>
      </c>
      <c r="K28" s="26">
        <v>0.54</v>
      </c>
      <c r="L28" s="26">
        <v>0.30699999999999994</v>
      </c>
      <c r="M28" s="26">
        <v>0.23125</v>
      </c>
      <c r="N28" s="26">
        <v>0.29</v>
      </c>
      <c r="O28" s="25">
        <f>IF(ISERROR(AVERAGE(C28:H28)),"=",AVERAGE(C28:H28))</f>
        <v>0.47555555555555556</v>
      </c>
      <c r="P28" s="25">
        <f>IF(ISERROR(AVERAGE(I28:N28)),"=",AVERAGE(I28:N28))</f>
        <v>0.3420972222222222</v>
      </c>
      <c r="Q28" s="25">
        <f>IF(ISERROR(AVERAGE(C28:N28)),"=",AVERAGE(C28:N28))</f>
        <v>0.3865833333333334</v>
      </c>
    </row>
    <row r="29" spans="1:17" ht="19.5" customHeight="1">
      <c r="A29" s="30" t="s">
        <v>33</v>
      </c>
      <c r="B29" s="31" t="s">
        <v>0</v>
      </c>
      <c r="C29" s="33">
        <v>0.3825</v>
      </c>
      <c r="D29" s="25">
        <v>0.4733333333333334</v>
      </c>
      <c r="E29" s="27" t="s">
        <v>109</v>
      </c>
      <c r="F29" s="27">
        <v>0.85</v>
      </c>
      <c r="G29" s="27">
        <v>0.4525</v>
      </c>
      <c r="H29" s="27">
        <v>0.38625</v>
      </c>
      <c r="I29" s="26">
        <v>0.5766666666666667</v>
      </c>
      <c r="J29" s="26">
        <v>0.7875</v>
      </c>
      <c r="K29" s="26">
        <v>0.44625</v>
      </c>
      <c r="L29" s="26">
        <v>0.311</v>
      </c>
      <c r="M29" s="26">
        <v>0.3225</v>
      </c>
      <c r="N29" s="26">
        <v>0.455</v>
      </c>
      <c r="O29" s="25">
        <f t="shared" si="0"/>
        <v>0.5089166666666667</v>
      </c>
      <c r="P29" s="25">
        <f t="shared" si="1"/>
        <v>0.48315277777777776</v>
      </c>
      <c r="Q29" s="25">
        <f t="shared" si="2"/>
        <v>0.4948636363636364</v>
      </c>
    </row>
    <row r="30" spans="1:17" ht="19.5" customHeight="1">
      <c r="A30" s="30" t="s">
        <v>34</v>
      </c>
      <c r="B30" s="31" t="s">
        <v>0</v>
      </c>
      <c r="C30" s="33">
        <v>0.29125</v>
      </c>
      <c r="D30" s="25">
        <v>0.2425</v>
      </c>
      <c r="E30" s="24">
        <v>0.25333333333333335</v>
      </c>
      <c r="F30" s="24">
        <v>0.36</v>
      </c>
      <c r="G30" s="24">
        <v>0.3425</v>
      </c>
      <c r="H30" s="24">
        <v>0.285</v>
      </c>
      <c r="I30" s="24">
        <v>0.41800000000000004</v>
      </c>
      <c r="J30" s="24">
        <v>0.5683333333333334</v>
      </c>
      <c r="K30" s="24">
        <v>0.69375</v>
      </c>
      <c r="L30" s="24">
        <v>0.395</v>
      </c>
      <c r="M30" s="24">
        <v>0.4175</v>
      </c>
      <c r="N30" s="24">
        <v>0.4116666666666666</v>
      </c>
      <c r="O30" s="25">
        <f t="shared" si="0"/>
        <v>0.2957638888888889</v>
      </c>
      <c r="P30" s="25">
        <f t="shared" si="1"/>
        <v>0.4840416666666667</v>
      </c>
      <c r="Q30" s="25">
        <f t="shared" si="2"/>
        <v>0.38990277777777776</v>
      </c>
    </row>
    <row r="31" spans="1:19" ht="19.5" customHeight="1">
      <c r="A31" s="30" t="s">
        <v>35</v>
      </c>
      <c r="B31" s="31" t="s">
        <v>0</v>
      </c>
      <c r="C31" s="33" t="s">
        <v>109</v>
      </c>
      <c r="D31" s="25" t="s">
        <v>109</v>
      </c>
      <c r="E31" s="20" t="s">
        <v>109</v>
      </c>
      <c r="F31" s="20">
        <v>1.2</v>
      </c>
      <c r="G31" s="20">
        <v>0.5883333333333334</v>
      </c>
      <c r="H31" s="20">
        <v>0.39125</v>
      </c>
      <c r="I31" s="24">
        <v>0.43200000000000005</v>
      </c>
      <c r="J31" s="24">
        <v>0.65</v>
      </c>
      <c r="K31" s="24">
        <v>0.77</v>
      </c>
      <c r="L31" s="24" t="s">
        <v>109</v>
      </c>
      <c r="M31" s="24" t="s">
        <v>109</v>
      </c>
      <c r="N31" s="24" t="s">
        <v>109</v>
      </c>
      <c r="O31" s="25">
        <f t="shared" si="0"/>
        <v>0.7265277777777778</v>
      </c>
      <c r="P31" s="25">
        <f t="shared" si="1"/>
        <v>0.6173333333333334</v>
      </c>
      <c r="Q31" s="25">
        <f t="shared" si="2"/>
        <v>0.6719305555555556</v>
      </c>
      <c r="S31" s="21"/>
    </row>
    <row r="32" spans="1:17" ht="19.5" customHeight="1">
      <c r="A32" s="30" t="s">
        <v>36</v>
      </c>
      <c r="B32" s="31" t="s">
        <v>0</v>
      </c>
      <c r="C32" s="33" t="s">
        <v>109</v>
      </c>
      <c r="D32" s="25" t="s">
        <v>109</v>
      </c>
      <c r="E32" s="20" t="s">
        <v>109</v>
      </c>
      <c r="F32" s="20">
        <v>0.9</v>
      </c>
      <c r="G32" s="20">
        <v>0.7</v>
      </c>
      <c r="H32" s="20">
        <v>0.6</v>
      </c>
      <c r="I32" s="24">
        <v>0.45</v>
      </c>
      <c r="J32" s="24">
        <v>0.5983333333333333</v>
      </c>
      <c r="K32" s="24">
        <v>0.3</v>
      </c>
      <c r="L32" s="24" t="s">
        <v>109</v>
      </c>
      <c r="M32" s="24" t="s">
        <v>109</v>
      </c>
      <c r="N32" s="24" t="s">
        <v>109</v>
      </c>
      <c r="O32" s="25">
        <f t="shared" si="0"/>
        <v>0.7333333333333334</v>
      </c>
      <c r="P32" s="25">
        <f t="shared" si="1"/>
        <v>0.4494444444444445</v>
      </c>
      <c r="Q32" s="25">
        <f t="shared" si="2"/>
        <v>0.5913888888888889</v>
      </c>
    </row>
    <row r="33" spans="1:17" ht="19.5" customHeight="1">
      <c r="A33" s="30" t="s">
        <v>37</v>
      </c>
      <c r="B33" s="31" t="s">
        <v>0</v>
      </c>
      <c r="C33" s="33" t="s">
        <v>109</v>
      </c>
      <c r="D33" s="25" t="s">
        <v>109</v>
      </c>
      <c r="E33" s="24" t="s">
        <v>109</v>
      </c>
      <c r="F33" s="24" t="s">
        <v>109</v>
      </c>
      <c r="G33" s="24">
        <v>0.77</v>
      </c>
      <c r="H33" s="24">
        <v>0.405</v>
      </c>
      <c r="I33" s="24">
        <v>0.6</v>
      </c>
      <c r="J33" s="24">
        <v>0.6075</v>
      </c>
      <c r="K33" s="24">
        <v>0.8</v>
      </c>
      <c r="L33" s="24">
        <v>0.75</v>
      </c>
      <c r="M33" s="24">
        <v>0.75</v>
      </c>
      <c r="N33" s="24" t="s">
        <v>109</v>
      </c>
      <c r="O33" s="25">
        <f t="shared" si="0"/>
        <v>0.5875</v>
      </c>
      <c r="P33" s="25">
        <f t="shared" si="1"/>
        <v>0.7015</v>
      </c>
      <c r="Q33" s="25">
        <f t="shared" si="2"/>
        <v>0.6689285714285714</v>
      </c>
    </row>
    <row r="34" spans="1:17" ht="19.5" customHeight="1">
      <c r="A34" s="30" t="s">
        <v>175</v>
      </c>
      <c r="B34" s="31" t="s">
        <v>0</v>
      </c>
      <c r="C34" s="33" t="s">
        <v>109</v>
      </c>
      <c r="D34" s="25" t="s">
        <v>109</v>
      </c>
      <c r="E34" s="24" t="s">
        <v>109</v>
      </c>
      <c r="F34" s="24" t="s">
        <v>109</v>
      </c>
      <c r="G34" s="24" t="s">
        <v>109</v>
      </c>
      <c r="H34" s="24" t="s">
        <v>109</v>
      </c>
      <c r="I34" s="24" t="s">
        <v>109</v>
      </c>
      <c r="J34" s="24" t="s">
        <v>109</v>
      </c>
      <c r="K34" s="24" t="s">
        <v>109</v>
      </c>
      <c r="L34" s="24">
        <v>0.52</v>
      </c>
      <c r="M34" s="24" t="s">
        <v>109</v>
      </c>
      <c r="N34" s="24" t="s">
        <v>109</v>
      </c>
      <c r="O34" s="25" t="str">
        <f>IF(ISERROR(AVERAGE(C34:H34)),"=",AVERAGE(C34:H34))</f>
        <v>=</v>
      </c>
      <c r="P34" s="25">
        <f>IF(ISERROR(AVERAGE(I34:N34)),"=",AVERAGE(I34:N34))</f>
        <v>0.52</v>
      </c>
      <c r="Q34" s="25">
        <f>IF(ISERROR(AVERAGE(C34:N34)),"=",AVERAGE(C34:N34))</f>
        <v>0.52</v>
      </c>
    </row>
    <row r="35" spans="1:17" ht="19.5" customHeight="1">
      <c r="A35" s="30" t="s">
        <v>166</v>
      </c>
      <c r="B35" s="31" t="s">
        <v>0</v>
      </c>
      <c r="C35" s="33" t="s">
        <v>109</v>
      </c>
      <c r="D35" s="25" t="s">
        <v>109</v>
      </c>
      <c r="E35" s="24" t="s">
        <v>109</v>
      </c>
      <c r="F35" s="24" t="s">
        <v>109</v>
      </c>
      <c r="G35" s="24" t="s">
        <v>109</v>
      </c>
      <c r="H35" s="24" t="s">
        <v>109</v>
      </c>
      <c r="I35" s="24" t="s">
        <v>109</v>
      </c>
      <c r="J35" s="24" t="s">
        <v>109</v>
      </c>
      <c r="K35" s="24">
        <v>0.7</v>
      </c>
      <c r="L35" s="24">
        <v>0.725</v>
      </c>
      <c r="M35" s="24">
        <v>0.75</v>
      </c>
      <c r="N35" s="24" t="s">
        <v>109</v>
      </c>
      <c r="O35" s="25" t="str">
        <f>IF(ISERROR(AVERAGE(C35:H35)),"=",AVERAGE(C35:H35))</f>
        <v>=</v>
      </c>
      <c r="P35" s="25">
        <f>IF(ISERROR(AVERAGE(I35:N35)),"=",AVERAGE(I35:N35))</f>
        <v>0.725</v>
      </c>
      <c r="Q35" s="25">
        <f>IF(ISERROR(AVERAGE(C35:N35)),"=",AVERAGE(C35:N35))</f>
        <v>0.725</v>
      </c>
    </row>
    <row r="36" spans="1:17" ht="19.5" customHeight="1">
      <c r="A36" s="30" t="s">
        <v>38</v>
      </c>
      <c r="B36" s="31" t="s">
        <v>0</v>
      </c>
      <c r="C36" s="33" t="s">
        <v>109</v>
      </c>
      <c r="D36" s="25">
        <v>1.25</v>
      </c>
      <c r="E36" s="20">
        <v>1.01</v>
      </c>
      <c r="F36" s="20">
        <v>0.9029999999999999</v>
      </c>
      <c r="G36" s="20">
        <v>1.05</v>
      </c>
      <c r="H36" s="20">
        <v>1.21</v>
      </c>
      <c r="I36" s="24">
        <v>1.52</v>
      </c>
      <c r="J36" s="24">
        <v>2.75</v>
      </c>
      <c r="K36" s="24">
        <v>1.95</v>
      </c>
      <c r="L36" s="24">
        <v>1.825</v>
      </c>
      <c r="M36" s="24" t="s">
        <v>109</v>
      </c>
      <c r="N36" s="24" t="s">
        <v>109</v>
      </c>
      <c r="O36" s="25">
        <f t="shared" si="0"/>
        <v>1.0846</v>
      </c>
      <c r="P36" s="25">
        <f t="shared" si="1"/>
        <v>2.01125</v>
      </c>
      <c r="Q36" s="25">
        <f t="shared" si="2"/>
        <v>1.4964444444444442</v>
      </c>
    </row>
    <row r="37" spans="1:17" ht="19.5" customHeight="1">
      <c r="A37" s="30" t="s">
        <v>39</v>
      </c>
      <c r="B37" s="31" t="s">
        <v>0</v>
      </c>
      <c r="C37" s="33" t="s">
        <v>109</v>
      </c>
      <c r="D37" s="25" t="s">
        <v>109</v>
      </c>
      <c r="E37" s="20" t="s">
        <v>109</v>
      </c>
      <c r="F37" s="20" t="s">
        <v>109</v>
      </c>
      <c r="G37" s="20" t="s">
        <v>109</v>
      </c>
      <c r="H37" s="20">
        <v>1.275</v>
      </c>
      <c r="I37" s="24">
        <v>1.2970000000000002</v>
      </c>
      <c r="J37" s="24">
        <v>1.525</v>
      </c>
      <c r="K37" s="24">
        <v>1.3333333333333333</v>
      </c>
      <c r="L37" s="24">
        <v>0.95</v>
      </c>
      <c r="M37" s="24">
        <v>0.9425</v>
      </c>
      <c r="N37" s="24" t="s">
        <v>109</v>
      </c>
      <c r="O37" s="25">
        <f t="shared" si="0"/>
        <v>1.275</v>
      </c>
      <c r="P37" s="25">
        <f t="shared" si="1"/>
        <v>1.2095666666666667</v>
      </c>
      <c r="Q37" s="25">
        <f t="shared" si="2"/>
        <v>1.2204722222222222</v>
      </c>
    </row>
    <row r="38" spans="1:17" ht="19.5" customHeight="1">
      <c r="A38" s="30" t="s">
        <v>40</v>
      </c>
      <c r="B38" s="31" t="s">
        <v>0</v>
      </c>
      <c r="C38" s="33" t="s">
        <v>109</v>
      </c>
      <c r="D38" s="25" t="s">
        <v>109</v>
      </c>
      <c r="E38" s="24" t="s">
        <v>109</v>
      </c>
      <c r="F38" s="20" t="s">
        <v>109</v>
      </c>
      <c r="G38" s="24">
        <v>2.75</v>
      </c>
      <c r="H38" s="20">
        <v>1.445</v>
      </c>
      <c r="I38" s="24">
        <v>0.99375</v>
      </c>
      <c r="J38" s="24">
        <v>1.0583333333333333</v>
      </c>
      <c r="K38" s="24">
        <v>1.45</v>
      </c>
      <c r="L38" s="24">
        <v>0.982</v>
      </c>
      <c r="M38" s="24">
        <v>0.9125</v>
      </c>
      <c r="N38" s="24" t="s">
        <v>109</v>
      </c>
      <c r="O38" s="25">
        <f t="shared" si="0"/>
        <v>2.0975</v>
      </c>
      <c r="P38" s="25">
        <f t="shared" si="1"/>
        <v>1.0793166666666667</v>
      </c>
      <c r="Q38" s="25">
        <f t="shared" si="2"/>
        <v>1.3702261904761905</v>
      </c>
    </row>
    <row r="39" spans="1:17" ht="19.5" customHeight="1">
      <c r="A39" s="30" t="s">
        <v>41</v>
      </c>
      <c r="B39" s="31" t="s">
        <v>0</v>
      </c>
      <c r="C39" s="33" t="s">
        <v>109</v>
      </c>
      <c r="D39" s="25" t="s">
        <v>109</v>
      </c>
      <c r="E39" s="20" t="s">
        <v>109</v>
      </c>
      <c r="F39" s="20" t="s">
        <v>109</v>
      </c>
      <c r="G39" s="20">
        <v>1.825</v>
      </c>
      <c r="H39" s="20">
        <v>1.4225</v>
      </c>
      <c r="I39" s="24">
        <v>0.8</v>
      </c>
      <c r="J39" s="24" t="s">
        <v>109</v>
      </c>
      <c r="K39" s="24" t="s">
        <v>109</v>
      </c>
      <c r="L39" s="24">
        <v>1.155</v>
      </c>
      <c r="M39" s="24" t="s">
        <v>109</v>
      </c>
      <c r="N39" s="24" t="s">
        <v>109</v>
      </c>
      <c r="O39" s="25">
        <f t="shared" si="0"/>
        <v>1.62375</v>
      </c>
      <c r="P39" s="25">
        <f t="shared" si="1"/>
        <v>0.9775</v>
      </c>
      <c r="Q39" s="25">
        <f t="shared" si="2"/>
        <v>1.3006250000000001</v>
      </c>
    </row>
    <row r="40" spans="1:17" ht="19.5" customHeight="1">
      <c r="A40" s="30" t="s">
        <v>42</v>
      </c>
      <c r="B40" s="31" t="s">
        <v>0</v>
      </c>
      <c r="C40" s="33">
        <v>0.5</v>
      </c>
      <c r="D40" s="25" t="s">
        <v>109</v>
      </c>
      <c r="E40" s="20" t="s">
        <v>109</v>
      </c>
      <c r="F40" s="20">
        <v>0.9883333333333333</v>
      </c>
      <c r="G40" s="20">
        <v>0.8825</v>
      </c>
      <c r="H40" s="20">
        <v>0.82125</v>
      </c>
      <c r="I40" s="24">
        <v>0.735</v>
      </c>
      <c r="J40" s="24">
        <v>0.4425</v>
      </c>
      <c r="K40" s="24">
        <v>0.925</v>
      </c>
      <c r="L40" s="24">
        <v>0.807</v>
      </c>
      <c r="M40" s="24">
        <v>0.62375</v>
      </c>
      <c r="N40" s="24">
        <v>0.5</v>
      </c>
      <c r="O40" s="25">
        <f t="shared" si="0"/>
        <v>0.7980208333333333</v>
      </c>
      <c r="P40" s="25">
        <f t="shared" si="1"/>
        <v>0.6722083333333333</v>
      </c>
      <c r="Q40" s="25">
        <f t="shared" si="2"/>
        <v>0.7225333333333334</v>
      </c>
    </row>
    <row r="41" spans="1:17" ht="19.5" customHeight="1">
      <c r="A41" s="30" t="s">
        <v>43</v>
      </c>
      <c r="B41" s="31" t="s">
        <v>0</v>
      </c>
      <c r="C41" s="33" t="s">
        <v>109</v>
      </c>
      <c r="D41" s="25" t="s">
        <v>109</v>
      </c>
      <c r="E41" s="20" t="s">
        <v>109</v>
      </c>
      <c r="F41" s="20">
        <v>1.35125</v>
      </c>
      <c r="G41" s="20">
        <v>0.88375</v>
      </c>
      <c r="H41" s="20">
        <v>1.0175</v>
      </c>
      <c r="I41" s="24">
        <v>1.34</v>
      </c>
      <c r="J41" s="24">
        <v>1.225</v>
      </c>
      <c r="K41" s="24">
        <v>1.18125</v>
      </c>
      <c r="L41" s="24">
        <v>0.7779999999999999</v>
      </c>
      <c r="M41" s="24">
        <v>0.73875</v>
      </c>
      <c r="N41" s="24">
        <v>0.6375</v>
      </c>
      <c r="O41" s="25">
        <f t="shared" si="0"/>
        <v>1.0841666666666667</v>
      </c>
      <c r="P41" s="25">
        <f t="shared" si="1"/>
        <v>0.9834166666666667</v>
      </c>
      <c r="Q41" s="25">
        <f t="shared" si="2"/>
        <v>1.0170000000000001</v>
      </c>
    </row>
    <row r="42" spans="1:17" ht="19.5" customHeight="1">
      <c r="A42" s="30" t="s">
        <v>44</v>
      </c>
      <c r="B42" s="31" t="s">
        <v>0</v>
      </c>
      <c r="C42" s="33" t="s">
        <v>109</v>
      </c>
      <c r="D42" s="25" t="s">
        <v>109</v>
      </c>
      <c r="E42" s="20" t="s">
        <v>109</v>
      </c>
      <c r="F42" s="20">
        <v>1.39375</v>
      </c>
      <c r="G42" s="20">
        <v>0.8025</v>
      </c>
      <c r="H42" s="20">
        <v>0.965</v>
      </c>
      <c r="I42" s="24">
        <v>1.34</v>
      </c>
      <c r="J42" s="24">
        <v>1.38</v>
      </c>
      <c r="K42" s="24">
        <v>1.46875</v>
      </c>
      <c r="L42" s="24">
        <v>0.8079999999999998</v>
      </c>
      <c r="M42" s="24">
        <v>0.73375</v>
      </c>
      <c r="N42" s="24">
        <v>0.6683333333333333</v>
      </c>
      <c r="O42" s="25">
        <f t="shared" si="0"/>
        <v>1.05375</v>
      </c>
      <c r="P42" s="25">
        <f t="shared" si="1"/>
        <v>1.066472222222222</v>
      </c>
      <c r="Q42" s="25">
        <f t="shared" si="2"/>
        <v>1.0622314814814815</v>
      </c>
    </row>
    <row r="43" spans="1:17" ht="19.5" customHeight="1">
      <c r="A43" s="30" t="s">
        <v>45</v>
      </c>
      <c r="B43" s="31" t="s">
        <v>0</v>
      </c>
      <c r="C43" s="33" t="s">
        <v>109</v>
      </c>
      <c r="D43" s="25" t="s">
        <v>109</v>
      </c>
      <c r="E43" s="20">
        <v>0.775</v>
      </c>
      <c r="F43" s="20">
        <v>0.775</v>
      </c>
      <c r="G43" s="20">
        <v>0.54625</v>
      </c>
      <c r="H43" s="20">
        <v>0.40875</v>
      </c>
      <c r="I43" s="24">
        <v>0.477</v>
      </c>
      <c r="J43" s="24">
        <v>0.59</v>
      </c>
      <c r="K43" s="24">
        <v>0.89</v>
      </c>
      <c r="L43" s="24">
        <v>0.56</v>
      </c>
      <c r="M43" s="24">
        <v>0.44</v>
      </c>
      <c r="N43" s="24" t="s">
        <v>109</v>
      </c>
      <c r="O43" s="25">
        <f t="shared" si="0"/>
        <v>0.62625</v>
      </c>
      <c r="P43" s="25">
        <f t="shared" si="1"/>
        <v>0.5913999999999999</v>
      </c>
      <c r="Q43" s="25">
        <f t="shared" si="2"/>
        <v>0.6068888888888889</v>
      </c>
    </row>
    <row r="44" spans="1:17" ht="19.5" customHeight="1">
      <c r="A44" s="30" t="s">
        <v>46</v>
      </c>
      <c r="B44" s="31" t="s">
        <v>0</v>
      </c>
      <c r="C44" s="33" t="s">
        <v>109</v>
      </c>
      <c r="D44" s="25">
        <v>1.45</v>
      </c>
      <c r="E44" s="20">
        <v>1.2133333333333334</v>
      </c>
      <c r="F44" s="20">
        <v>0.8139999999999998</v>
      </c>
      <c r="G44" s="20">
        <v>0.55625</v>
      </c>
      <c r="H44" s="20">
        <v>0.46375</v>
      </c>
      <c r="I44" s="24">
        <v>0.534</v>
      </c>
      <c r="J44" s="24">
        <v>0.6083333333333333</v>
      </c>
      <c r="K44" s="24">
        <v>0.75</v>
      </c>
      <c r="L44" s="24">
        <v>0.6329999999999999</v>
      </c>
      <c r="M44" s="24">
        <v>0.8</v>
      </c>
      <c r="N44" s="24">
        <v>1</v>
      </c>
      <c r="O44" s="25">
        <f t="shared" si="0"/>
        <v>0.8994666666666667</v>
      </c>
      <c r="P44" s="25">
        <f t="shared" si="1"/>
        <v>0.7208888888888888</v>
      </c>
      <c r="Q44" s="25">
        <f t="shared" si="2"/>
        <v>0.802060606060606</v>
      </c>
    </row>
    <row r="45" spans="1:17" ht="19.5" customHeight="1">
      <c r="A45" s="30" t="s">
        <v>47</v>
      </c>
      <c r="B45" s="31" t="s">
        <v>0</v>
      </c>
      <c r="C45" s="33">
        <v>1.1</v>
      </c>
      <c r="D45" s="25">
        <v>0.785</v>
      </c>
      <c r="E45" s="24">
        <v>0.74375</v>
      </c>
      <c r="F45" s="24">
        <v>0.82</v>
      </c>
      <c r="G45" s="24">
        <v>0.67</v>
      </c>
      <c r="H45" s="24">
        <v>0.69625</v>
      </c>
      <c r="I45" s="24">
        <v>0.585</v>
      </c>
      <c r="J45" s="24">
        <v>0.71</v>
      </c>
      <c r="K45" s="24">
        <v>1.1175</v>
      </c>
      <c r="L45" s="24">
        <v>0.646</v>
      </c>
      <c r="M45" s="24">
        <v>0.865</v>
      </c>
      <c r="N45" s="24">
        <v>0.875</v>
      </c>
      <c r="O45" s="25">
        <f t="shared" si="0"/>
        <v>0.8025000000000001</v>
      </c>
      <c r="P45" s="25">
        <f t="shared" si="1"/>
        <v>0.79975</v>
      </c>
      <c r="Q45" s="25">
        <f t="shared" si="2"/>
        <v>0.801125</v>
      </c>
    </row>
    <row r="46" spans="1:17" ht="19.5" customHeight="1">
      <c r="A46" s="30" t="s">
        <v>48</v>
      </c>
      <c r="B46" s="31" t="s">
        <v>0</v>
      </c>
      <c r="C46" s="33">
        <v>0.995</v>
      </c>
      <c r="D46" s="25">
        <v>0.77125</v>
      </c>
      <c r="E46" s="20">
        <v>0.66</v>
      </c>
      <c r="F46" s="20">
        <v>1.053</v>
      </c>
      <c r="G46" s="20">
        <v>0.64875</v>
      </c>
      <c r="H46" s="20">
        <v>0.69</v>
      </c>
      <c r="I46" s="24">
        <v>0.523</v>
      </c>
      <c r="J46" s="24">
        <v>0.5633333333333334</v>
      </c>
      <c r="K46" s="24">
        <v>1.095</v>
      </c>
      <c r="L46" s="24">
        <v>0.627</v>
      </c>
      <c r="M46" s="24">
        <v>0.79625</v>
      </c>
      <c r="N46" s="24">
        <v>1.1833333333333333</v>
      </c>
      <c r="O46" s="25">
        <f t="shared" si="0"/>
        <v>0.8029999999999999</v>
      </c>
      <c r="P46" s="25">
        <f t="shared" si="1"/>
        <v>0.7979861111111112</v>
      </c>
      <c r="Q46" s="25">
        <f t="shared" si="2"/>
        <v>0.8004930555555555</v>
      </c>
    </row>
    <row r="47" spans="1:17" ht="19.5" customHeight="1">
      <c r="A47" s="30" t="s">
        <v>49</v>
      </c>
      <c r="B47" s="31" t="s">
        <v>0</v>
      </c>
      <c r="C47" s="33" t="s">
        <v>109</v>
      </c>
      <c r="D47" s="25" t="s">
        <v>109</v>
      </c>
      <c r="E47" s="20" t="s">
        <v>109</v>
      </c>
      <c r="F47" s="20">
        <v>1.1175</v>
      </c>
      <c r="G47" s="20">
        <v>0.725</v>
      </c>
      <c r="H47" s="20">
        <v>0.8225</v>
      </c>
      <c r="I47" s="24">
        <v>0.8469999999999999</v>
      </c>
      <c r="J47" s="24">
        <v>0.9333333333333332</v>
      </c>
      <c r="K47" s="24">
        <v>1.4375</v>
      </c>
      <c r="L47" s="24">
        <v>0.7575</v>
      </c>
      <c r="M47" s="24">
        <v>0.9</v>
      </c>
      <c r="N47" s="24">
        <v>1.3</v>
      </c>
      <c r="O47" s="25">
        <f t="shared" si="0"/>
        <v>0.8883333333333333</v>
      </c>
      <c r="P47" s="25">
        <f t="shared" si="1"/>
        <v>1.029222222222222</v>
      </c>
      <c r="Q47" s="25">
        <f t="shared" si="2"/>
        <v>0.9822592592592593</v>
      </c>
    </row>
    <row r="48" spans="1:17" ht="19.5" customHeight="1">
      <c r="A48" s="30" t="s">
        <v>50</v>
      </c>
      <c r="B48" s="31" t="s">
        <v>0</v>
      </c>
      <c r="C48" s="33" t="s">
        <v>109</v>
      </c>
      <c r="D48" s="25" t="s">
        <v>109</v>
      </c>
      <c r="E48" s="24">
        <v>0.7066666666666667</v>
      </c>
      <c r="F48" s="24">
        <v>0.675</v>
      </c>
      <c r="G48" s="24">
        <v>0.46625</v>
      </c>
      <c r="H48" s="24">
        <v>0.42375</v>
      </c>
      <c r="I48" s="24">
        <v>0.488</v>
      </c>
      <c r="J48" s="24">
        <v>0.48833333333333334</v>
      </c>
      <c r="K48" s="24">
        <v>0.89</v>
      </c>
      <c r="L48" s="24">
        <v>0.577</v>
      </c>
      <c r="M48" s="24">
        <v>0.70875</v>
      </c>
      <c r="N48" s="24">
        <v>0.93</v>
      </c>
      <c r="O48" s="25">
        <f t="shared" si="0"/>
        <v>0.5679166666666667</v>
      </c>
      <c r="P48" s="25">
        <f t="shared" si="1"/>
        <v>0.6803472222222222</v>
      </c>
      <c r="Q48" s="25">
        <f t="shared" si="2"/>
        <v>0.635375</v>
      </c>
    </row>
    <row r="49" spans="1:17" ht="19.5" customHeight="1">
      <c r="A49" s="30" t="s">
        <v>51</v>
      </c>
      <c r="B49" s="31" t="s">
        <v>0</v>
      </c>
      <c r="C49" s="33" t="s">
        <v>109</v>
      </c>
      <c r="D49" s="25" t="s">
        <v>109</v>
      </c>
      <c r="E49" s="20" t="s">
        <v>109</v>
      </c>
      <c r="F49" s="20" t="s">
        <v>109</v>
      </c>
      <c r="G49" s="20" t="s">
        <v>109</v>
      </c>
      <c r="H49" s="20">
        <v>0.5566666666666666</v>
      </c>
      <c r="I49" s="24">
        <v>0.59</v>
      </c>
      <c r="J49" s="24">
        <v>0.64</v>
      </c>
      <c r="K49" s="24" t="s">
        <v>109</v>
      </c>
      <c r="L49" s="24" t="s">
        <v>109</v>
      </c>
      <c r="M49" s="24" t="s">
        <v>109</v>
      </c>
      <c r="N49" s="24" t="s">
        <v>109</v>
      </c>
      <c r="O49" s="25">
        <f t="shared" si="0"/>
        <v>0.5566666666666666</v>
      </c>
      <c r="P49" s="25">
        <f t="shared" si="1"/>
        <v>0.615</v>
      </c>
      <c r="Q49" s="25">
        <f t="shared" si="2"/>
        <v>0.5955555555555555</v>
      </c>
    </row>
    <row r="50" spans="1:17" ht="19.5" customHeight="1">
      <c r="A50" s="30" t="s">
        <v>52</v>
      </c>
      <c r="B50" s="31" t="s">
        <v>0</v>
      </c>
      <c r="C50" s="33" t="s">
        <v>109</v>
      </c>
      <c r="D50" s="25" t="s">
        <v>109</v>
      </c>
      <c r="E50" s="20" t="s">
        <v>109</v>
      </c>
      <c r="F50" s="20" t="s">
        <v>109</v>
      </c>
      <c r="G50" s="20" t="s">
        <v>109</v>
      </c>
      <c r="H50" s="20">
        <v>0.35</v>
      </c>
      <c r="I50" s="24">
        <v>0.58125</v>
      </c>
      <c r="J50" s="24">
        <v>0.445</v>
      </c>
      <c r="K50" s="24">
        <v>0.6333333333333333</v>
      </c>
      <c r="L50" s="24">
        <v>0.55</v>
      </c>
      <c r="M50" s="24" t="s">
        <v>109</v>
      </c>
      <c r="N50" s="24" t="s">
        <v>109</v>
      </c>
      <c r="O50" s="25">
        <f t="shared" si="0"/>
        <v>0.35</v>
      </c>
      <c r="P50" s="25">
        <f t="shared" si="1"/>
        <v>0.5523958333333334</v>
      </c>
      <c r="Q50" s="25">
        <f t="shared" si="2"/>
        <v>0.5119166666666667</v>
      </c>
    </row>
    <row r="51" spans="1:17" ht="19.5" customHeight="1">
      <c r="A51" s="30" t="s">
        <v>53</v>
      </c>
      <c r="B51" s="31" t="s">
        <v>0</v>
      </c>
      <c r="C51" s="33" t="s">
        <v>109</v>
      </c>
      <c r="D51" s="25" t="s">
        <v>109</v>
      </c>
      <c r="E51" s="20" t="s">
        <v>109</v>
      </c>
      <c r="F51" s="20" t="s">
        <v>109</v>
      </c>
      <c r="G51" s="20" t="s">
        <v>109</v>
      </c>
      <c r="H51" s="20" t="s">
        <v>109</v>
      </c>
      <c r="I51" s="24">
        <v>0.9666666666666667</v>
      </c>
      <c r="J51" s="24">
        <v>0.76</v>
      </c>
      <c r="K51" s="24">
        <v>0.95</v>
      </c>
      <c r="L51" s="24">
        <v>1</v>
      </c>
      <c r="M51" s="24" t="s">
        <v>109</v>
      </c>
      <c r="N51" s="24" t="s">
        <v>109</v>
      </c>
      <c r="O51" s="25" t="str">
        <f t="shared" si="0"/>
        <v>=</v>
      </c>
      <c r="P51" s="25">
        <f t="shared" si="1"/>
        <v>0.9191666666666667</v>
      </c>
      <c r="Q51" s="25">
        <f t="shared" si="2"/>
        <v>0.9191666666666667</v>
      </c>
    </row>
    <row r="52" spans="2:8" ht="13.5" thickBot="1">
      <c r="B52" s="9"/>
      <c r="C52" s="8"/>
      <c r="D52" s="8"/>
      <c r="E52" s="8"/>
      <c r="F52" s="8"/>
      <c r="G52" s="8"/>
      <c r="H52" s="8"/>
    </row>
    <row r="53" spans="2:17" ht="17.25" thickTop="1">
      <c r="B53" s="2"/>
      <c r="C53" s="10" t="s">
        <v>1</v>
      </c>
      <c r="D53" s="10" t="s">
        <v>1</v>
      </c>
      <c r="E53" s="10" t="s">
        <v>1</v>
      </c>
      <c r="F53" s="10" t="s">
        <v>1</v>
      </c>
      <c r="G53" s="10" t="s">
        <v>1</v>
      </c>
      <c r="H53" s="10" t="s">
        <v>1</v>
      </c>
      <c r="I53" s="10" t="s">
        <v>1</v>
      </c>
      <c r="J53" s="10" t="s">
        <v>1</v>
      </c>
      <c r="K53" s="10" t="s">
        <v>1</v>
      </c>
      <c r="L53" s="10" t="s">
        <v>1</v>
      </c>
      <c r="M53" s="10" t="s">
        <v>1</v>
      </c>
      <c r="N53" s="10" t="s">
        <v>1</v>
      </c>
      <c r="O53" s="10" t="s">
        <v>1</v>
      </c>
      <c r="P53" s="10" t="s">
        <v>1</v>
      </c>
      <c r="Q53" s="10" t="s">
        <v>1</v>
      </c>
    </row>
    <row r="54" spans="2:17" ht="24" customHeight="1">
      <c r="B54" s="6"/>
      <c r="C54" s="11" t="s">
        <v>2</v>
      </c>
      <c r="D54" s="11" t="s">
        <v>3</v>
      </c>
      <c r="E54" s="11" t="s">
        <v>4</v>
      </c>
      <c r="F54" s="11" t="s">
        <v>5</v>
      </c>
      <c r="G54" s="11" t="s">
        <v>6</v>
      </c>
      <c r="H54" s="11" t="s">
        <v>7</v>
      </c>
      <c r="I54" s="11" t="s">
        <v>8</v>
      </c>
      <c r="J54" s="11" t="s">
        <v>9</v>
      </c>
      <c r="K54" s="11" t="s">
        <v>10</v>
      </c>
      <c r="L54" s="11" t="s">
        <v>11</v>
      </c>
      <c r="M54" s="11" t="s">
        <v>12</v>
      </c>
      <c r="N54" s="11" t="s">
        <v>13</v>
      </c>
      <c r="O54" s="11" t="s">
        <v>14</v>
      </c>
      <c r="P54" s="11" t="s">
        <v>15</v>
      </c>
      <c r="Q54" s="12" t="s">
        <v>94</v>
      </c>
    </row>
    <row r="55" spans="1:17" ht="20.25" customHeight="1">
      <c r="A55" s="17"/>
      <c r="B55" s="1"/>
      <c r="C55" s="14"/>
      <c r="D55" s="14"/>
      <c r="E55" s="14"/>
      <c r="F55" s="14"/>
      <c r="G55" s="14"/>
      <c r="H55" s="14"/>
      <c r="I55" s="15"/>
      <c r="J55" s="16"/>
      <c r="K55" s="16"/>
      <c r="L55" s="16"/>
      <c r="M55" s="16"/>
      <c r="N55" s="16"/>
      <c r="O55" s="16"/>
      <c r="P55" s="16"/>
      <c r="Q55" s="16"/>
    </row>
    <row r="56" spans="1:8" ht="12.75">
      <c r="A56" s="18"/>
      <c r="B56" s="3"/>
      <c r="C56" s="5"/>
      <c r="D56" s="5"/>
      <c r="E56" s="5"/>
      <c r="F56" s="5"/>
      <c r="G56" s="5"/>
      <c r="H56" s="5"/>
    </row>
    <row r="57" spans="1:17" ht="19.5" customHeight="1">
      <c r="A57" s="34" t="s">
        <v>55</v>
      </c>
      <c r="B57" s="29" t="s">
        <v>16</v>
      </c>
      <c r="C57" s="33" t="s">
        <v>109</v>
      </c>
      <c r="D57" s="25" t="s">
        <v>109</v>
      </c>
      <c r="E57" s="19" t="s">
        <v>109</v>
      </c>
      <c r="F57" s="19" t="s">
        <v>109</v>
      </c>
      <c r="G57" s="19" t="s">
        <v>109</v>
      </c>
      <c r="H57" s="19" t="s">
        <v>109</v>
      </c>
      <c r="I57" s="19" t="s">
        <v>109</v>
      </c>
      <c r="J57" s="19">
        <v>0.9625</v>
      </c>
      <c r="K57" s="19">
        <v>0.91125</v>
      </c>
      <c r="L57" s="19">
        <v>0.80125</v>
      </c>
      <c r="M57" s="19">
        <v>0.7333333333333334</v>
      </c>
      <c r="N57" s="19">
        <v>0.835</v>
      </c>
      <c r="O57" s="25" t="str">
        <f>IF(ISERROR(AVERAGE(C57:H57)),"=",AVERAGE(C57:H57))</f>
        <v>=</v>
      </c>
      <c r="P57" s="25">
        <f>IF(ISERROR(AVERAGE(I57:N57)),"=",AVERAGE(I57:N57))</f>
        <v>0.8486666666666667</v>
      </c>
      <c r="Q57" s="25">
        <f>IF(ISERROR(AVERAGE(C57:N57)),"=",AVERAGE(C57:N57))</f>
        <v>0.8486666666666667</v>
      </c>
    </row>
    <row r="58" spans="1:17" ht="19.5" customHeight="1">
      <c r="A58" s="35" t="s">
        <v>56</v>
      </c>
      <c r="B58" s="31" t="s">
        <v>0</v>
      </c>
      <c r="C58" s="33" t="s">
        <v>109</v>
      </c>
      <c r="D58" s="25" t="s">
        <v>109</v>
      </c>
      <c r="E58" s="20" t="s">
        <v>109</v>
      </c>
      <c r="F58" s="20" t="s">
        <v>109</v>
      </c>
      <c r="G58" s="20">
        <v>0.455</v>
      </c>
      <c r="H58" s="20">
        <v>0.37833333333333335</v>
      </c>
      <c r="I58" s="20">
        <v>0.332</v>
      </c>
      <c r="J58" s="20">
        <v>0.35666666666666663</v>
      </c>
      <c r="K58" s="20">
        <v>0.315</v>
      </c>
      <c r="L58" s="20" t="s">
        <v>109</v>
      </c>
      <c r="M58" s="20" t="s">
        <v>109</v>
      </c>
      <c r="N58" s="20" t="s">
        <v>109</v>
      </c>
      <c r="O58" s="25">
        <f aca="true" t="shared" si="3" ref="O58:O95">IF(ISERROR(AVERAGE(C58:H58)),"=",AVERAGE(C58:H58))</f>
        <v>0.4166666666666667</v>
      </c>
      <c r="P58" s="25">
        <f aca="true" t="shared" si="4" ref="P58:P95">IF(ISERROR(AVERAGE(I58:N58)),"=",AVERAGE(I58:N58))</f>
        <v>0.33455555555555555</v>
      </c>
      <c r="Q58" s="25">
        <f aca="true" t="shared" si="5" ref="Q58:Q95">IF(ISERROR(AVERAGE(C58:N58)),"=",AVERAGE(C58:N58))</f>
        <v>0.3674</v>
      </c>
    </row>
    <row r="59" spans="1:17" ht="19.5" customHeight="1">
      <c r="A59" s="35" t="s">
        <v>57</v>
      </c>
      <c r="B59" s="31" t="s">
        <v>0</v>
      </c>
      <c r="C59" s="33" t="s">
        <v>109</v>
      </c>
      <c r="D59" s="25" t="s">
        <v>109</v>
      </c>
      <c r="E59" s="20" t="s">
        <v>109</v>
      </c>
      <c r="F59" s="20" t="s">
        <v>109</v>
      </c>
      <c r="G59" s="20">
        <v>0.55</v>
      </c>
      <c r="H59" s="20" t="s">
        <v>109</v>
      </c>
      <c r="I59" s="20" t="s">
        <v>109</v>
      </c>
      <c r="J59" s="20" t="s">
        <v>109</v>
      </c>
      <c r="K59" s="20" t="s">
        <v>109</v>
      </c>
      <c r="L59" s="20" t="s">
        <v>109</v>
      </c>
      <c r="M59" s="20" t="s">
        <v>109</v>
      </c>
      <c r="N59" s="20" t="s">
        <v>109</v>
      </c>
      <c r="O59" s="25">
        <f t="shared" si="3"/>
        <v>0.55</v>
      </c>
      <c r="P59" s="25" t="str">
        <f t="shared" si="4"/>
        <v>=</v>
      </c>
      <c r="Q59" s="25">
        <f t="shared" si="5"/>
        <v>0.55</v>
      </c>
    </row>
    <row r="60" spans="1:17" ht="19.5" customHeight="1">
      <c r="A60" s="35" t="s">
        <v>142</v>
      </c>
      <c r="B60" s="31" t="s">
        <v>0</v>
      </c>
      <c r="C60" s="33" t="s">
        <v>109</v>
      </c>
      <c r="D60" s="25" t="s">
        <v>109</v>
      </c>
      <c r="E60" s="20" t="s">
        <v>109</v>
      </c>
      <c r="F60" s="20" t="s">
        <v>109</v>
      </c>
      <c r="G60" s="20" t="s">
        <v>109</v>
      </c>
      <c r="H60" s="20">
        <v>0.455</v>
      </c>
      <c r="I60" s="20">
        <v>0.29100000000000004</v>
      </c>
      <c r="J60" s="20">
        <v>0.39</v>
      </c>
      <c r="K60" s="20" t="s">
        <v>109</v>
      </c>
      <c r="L60" s="20" t="s">
        <v>109</v>
      </c>
      <c r="M60" s="20" t="s">
        <v>109</v>
      </c>
      <c r="N60" s="20" t="s">
        <v>109</v>
      </c>
      <c r="O60" s="25">
        <f>IF(ISERROR(AVERAGE(C60:H60)),"=",AVERAGE(C60:H60))</f>
        <v>0.455</v>
      </c>
      <c r="P60" s="25">
        <f>IF(ISERROR(AVERAGE(I60:N60)),"=",AVERAGE(I60:N60))</f>
        <v>0.3405</v>
      </c>
      <c r="Q60" s="25">
        <f>IF(ISERROR(AVERAGE(C60:N60)),"=",AVERAGE(C60:N60))</f>
        <v>0.3786666666666667</v>
      </c>
    </row>
    <row r="61" spans="1:17" ht="19.5" customHeight="1">
      <c r="A61" s="35" t="s">
        <v>58</v>
      </c>
      <c r="B61" s="31" t="s">
        <v>0</v>
      </c>
      <c r="C61" s="33" t="s">
        <v>109</v>
      </c>
      <c r="D61" s="25" t="s">
        <v>109</v>
      </c>
      <c r="E61" s="20" t="s">
        <v>109</v>
      </c>
      <c r="F61" s="20" t="s">
        <v>109</v>
      </c>
      <c r="G61" s="20">
        <v>0.42174999999999996</v>
      </c>
      <c r="H61" s="20">
        <v>0.36</v>
      </c>
      <c r="I61" s="20">
        <v>0.29300000000000004</v>
      </c>
      <c r="J61" s="20">
        <v>0.305</v>
      </c>
      <c r="K61" s="20">
        <v>0.3625</v>
      </c>
      <c r="L61" s="20" t="s">
        <v>109</v>
      </c>
      <c r="M61" s="20" t="s">
        <v>109</v>
      </c>
      <c r="N61" s="20" t="s">
        <v>109</v>
      </c>
      <c r="O61" s="25">
        <f t="shared" si="3"/>
        <v>0.390875</v>
      </c>
      <c r="P61" s="25">
        <f t="shared" si="4"/>
        <v>0.3201666666666667</v>
      </c>
      <c r="Q61" s="25">
        <f t="shared" si="5"/>
        <v>0.34845</v>
      </c>
    </row>
    <row r="62" spans="1:17" ht="19.5" customHeight="1">
      <c r="A62" s="35" t="s">
        <v>59</v>
      </c>
      <c r="B62" s="31" t="s">
        <v>0</v>
      </c>
      <c r="C62" s="33" t="s">
        <v>109</v>
      </c>
      <c r="D62" s="25" t="s">
        <v>109</v>
      </c>
      <c r="E62" s="26" t="s">
        <v>109</v>
      </c>
      <c r="F62" s="26" t="s">
        <v>109</v>
      </c>
      <c r="G62" s="26" t="s">
        <v>109</v>
      </c>
      <c r="H62" s="26" t="s">
        <v>109</v>
      </c>
      <c r="I62" s="26">
        <v>1.14</v>
      </c>
      <c r="J62" s="26" t="s">
        <v>109</v>
      </c>
      <c r="K62" s="26">
        <v>1.365</v>
      </c>
      <c r="L62" s="26">
        <v>1</v>
      </c>
      <c r="M62" s="26">
        <v>1</v>
      </c>
      <c r="N62" s="26" t="s">
        <v>109</v>
      </c>
      <c r="O62" s="25" t="str">
        <f t="shared" si="3"/>
        <v>=</v>
      </c>
      <c r="P62" s="25">
        <f t="shared" si="4"/>
        <v>1.12625</v>
      </c>
      <c r="Q62" s="25">
        <f t="shared" si="5"/>
        <v>1.12625</v>
      </c>
    </row>
    <row r="63" spans="1:17" ht="19.5" customHeight="1">
      <c r="A63" s="35" t="s">
        <v>60</v>
      </c>
      <c r="B63" s="31" t="s">
        <v>0</v>
      </c>
      <c r="C63" s="33" t="s">
        <v>109</v>
      </c>
      <c r="D63" s="25" t="s">
        <v>109</v>
      </c>
      <c r="E63" s="27" t="s">
        <v>109</v>
      </c>
      <c r="F63" s="27" t="s">
        <v>109</v>
      </c>
      <c r="G63" s="27" t="s">
        <v>109</v>
      </c>
      <c r="H63" s="27" t="s">
        <v>109</v>
      </c>
      <c r="I63" s="26">
        <v>1.08875</v>
      </c>
      <c r="J63" s="26">
        <v>0.8466666666666667</v>
      </c>
      <c r="K63" s="26">
        <v>1.38125</v>
      </c>
      <c r="L63" s="26">
        <v>0.8075</v>
      </c>
      <c r="M63" s="26">
        <v>0.7625</v>
      </c>
      <c r="N63" s="26" t="s">
        <v>109</v>
      </c>
      <c r="O63" s="25" t="str">
        <f t="shared" si="3"/>
        <v>=</v>
      </c>
      <c r="P63" s="25">
        <f t="shared" si="4"/>
        <v>0.9773333333333334</v>
      </c>
      <c r="Q63" s="25">
        <f t="shared" si="5"/>
        <v>0.9773333333333334</v>
      </c>
    </row>
    <row r="64" spans="1:17" ht="19.5" customHeight="1">
      <c r="A64" s="35" t="s">
        <v>61</v>
      </c>
      <c r="B64" s="31" t="s">
        <v>0</v>
      </c>
      <c r="C64" s="33" t="s">
        <v>109</v>
      </c>
      <c r="D64" s="25" t="s">
        <v>109</v>
      </c>
      <c r="E64" s="27" t="s">
        <v>109</v>
      </c>
      <c r="F64" s="27" t="s">
        <v>109</v>
      </c>
      <c r="G64" s="27" t="s">
        <v>109</v>
      </c>
      <c r="H64" s="27" t="s">
        <v>109</v>
      </c>
      <c r="I64" s="27">
        <v>0.8125</v>
      </c>
      <c r="J64" s="27">
        <v>0.8033333333333333</v>
      </c>
      <c r="K64" s="27">
        <v>0.9083333333333333</v>
      </c>
      <c r="L64" s="27">
        <v>1.15</v>
      </c>
      <c r="M64" s="27">
        <v>1</v>
      </c>
      <c r="N64" s="27" t="s">
        <v>109</v>
      </c>
      <c r="O64" s="25" t="str">
        <f t="shared" si="3"/>
        <v>=</v>
      </c>
      <c r="P64" s="25">
        <f t="shared" si="4"/>
        <v>0.9348333333333333</v>
      </c>
      <c r="Q64" s="25">
        <f t="shared" si="5"/>
        <v>0.9348333333333333</v>
      </c>
    </row>
    <row r="65" spans="1:17" ht="19.5" customHeight="1">
      <c r="A65" s="35" t="s">
        <v>62</v>
      </c>
      <c r="B65" s="31" t="s">
        <v>0</v>
      </c>
      <c r="C65" s="33" t="s">
        <v>109</v>
      </c>
      <c r="D65" s="25" t="s">
        <v>109</v>
      </c>
      <c r="E65" s="27" t="s">
        <v>109</v>
      </c>
      <c r="F65" s="27" t="s">
        <v>109</v>
      </c>
      <c r="G65" s="27" t="s">
        <v>109</v>
      </c>
      <c r="H65" s="27" t="s">
        <v>109</v>
      </c>
      <c r="I65" s="27">
        <v>0.595</v>
      </c>
      <c r="J65" s="27" t="s">
        <v>109</v>
      </c>
      <c r="K65" s="27" t="s">
        <v>109</v>
      </c>
      <c r="L65" s="27">
        <v>0.56</v>
      </c>
      <c r="M65" s="27" t="s">
        <v>109</v>
      </c>
      <c r="N65" s="27">
        <v>0.31</v>
      </c>
      <c r="O65" s="25" t="str">
        <f t="shared" si="3"/>
        <v>=</v>
      </c>
      <c r="P65" s="25">
        <f t="shared" si="4"/>
        <v>0.48833333333333334</v>
      </c>
      <c r="Q65" s="25">
        <f t="shared" si="5"/>
        <v>0.48833333333333334</v>
      </c>
    </row>
    <row r="66" spans="1:17" ht="19.5" customHeight="1">
      <c r="A66" s="35" t="s">
        <v>63</v>
      </c>
      <c r="B66" s="31" t="s">
        <v>0</v>
      </c>
      <c r="C66" s="33" t="s">
        <v>109</v>
      </c>
      <c r="D66" s="25" t="s">
        <v>109</v>
      </c>
      <c r="E66" s="27" t="s">
        <v>109</v>
      </c>
      <c r="F66" s="27" t="s">
        <v>109</v>
      </c>
      <c r="G66" s="27">
        <v>1.175</v>
      </c>
      <c r="H66" s="27">
        <v>0.6125</v>
      </c>
      <c r="I66" s="27">
        <v>0.7</v>
      </c>
      <c r="J66" s="27" t="s">
        <v>109</v>
      </c>
      <c r="K66" s="27" t="s">
        <v>109</v>
      </c>
      <c r="L66" s="27" t="s">
        <v>109</v>
      </c>
      <c r="M66" s="27" t="s">
        <v>109</v>
      </c>
      <c r="N66" s="27" t="s">
        <v>109</v>
      </c>
      <c r="O66" s="25">
        <f t="shared" si="3"/>
        <v>0.89375</v>
      </c>
      <c r="P66" s="25">
        <f t="shared" si="4"/>
        <v>0.7</v>
      </c>
      <c r="Q66" s="25">
        <f t="shared" si="5"/>
        <v>0.8291666666666666</v>
      </c>
    </row>
    <row r="67" spans="1:17" ht="19.5" customHeight="1">
      <c r="A67" s="35" t="s">
        <v>64</v>
      </c>
      <c r="B67" s="31" t="s">
        <v>0</v>
      </c>
      <c r="C67" s="33" t="s">
        <v>109</v>
      </c>
      <c r="D67" s="25" t="s">
        <v>109</v>
      </c>
      <c r="E67" s="27" t="s">
        <v>109</v>
      </c>
      <c r="F67" s="27" t="s">
        <v>109</v>
      </c>
      <c r="G67" s="27" t="s">
        <v>109</v>
      </c>
      <c r="H67" s="27" t="s">
        <v>109</v>
      </c>
      <c r="I67" s="27">
        <v>0.56125</v>
      </c>
      <c r="J67" s="27">
        <v>0.52</v>
      </c>
      <c r="K67" s="27">
        <v>0.7316666666666666</v>
      </c>
      <c r="L67" s="27">
        <v>1</v>
      </c>
      <c r="M67" s="27" t="s">
        <v>109</v>
      </c>
      <c r="N67" s="27" t="s">
        <v>109</v>
      </c>
      <c r="O67" s="25" t="str">
        <f t="shared" si="3"/>
        <v>=</v>
      </c>
      <c r="P67" s="25">
        <f t="shared" si="4"/>
        <v>0.7032291666666667</v>
      </c>
      <c r="Q67" s="25">
        <f t="shared" si="5"/>
        <v>0.7032291666666667</v>
      </c>
    </row>
    <row r="68" spans="1:17" ht="19.5" customHeight="1">
      <c r="A68" s="35" t="s">
        <v>158</v>
      </c>
      <c r="B68" s="31" t="s">
        <v>0</v>
      </c>
      <c r="C68" s="33" t="s">
        <v>109</v>
      </c>
      <c r="D68" s="25" t="s">
        <v>109</v>
      </c>
      <c r="E68" s="27" t="s">
        <v>109</v>
      </c>
      <c r="F68" s="27" t="s">
        <v>109</v>
      </c>
      <c r="G68" s="27" t="s">
        <v>109</v>
      </c>
      <c r="H68" s="27" t="s">
        <v>109</v>
      </c>
      <c r="I68" s="27">
        <v>0.85</v>
      </c>
      <c r="J68" s="27">
        <v>0.9483333333333334</v>
      </c>
      <c r="K68" s="27">
        <v>1.34375</v>
      </c>
      <c r="L68" s="27">
        <v>0.8716666666666666</v>
      </c>
      <c r="M68" s="27" t="s">
        <v>109</v>
      </c>
      <c r="N68" s="27" t="s">
        <v>109</v>
      </c>
      <c r="O68" s="25" t="str">
        <f>IF(ISERROR(AVERAGE(C68:H68)),"=",AVERAGE(C68:H68))</f>
        <v>=</v>
      </c>
      <c r="P68" s="25">
        <f>IF(ISERROR(AVERAGE(I68:N68)),"=",AVERAGE(I68:N68))</f>
        <v>1.0034375</v>
      </c>
      <c r="Q68" s="25">
        <f>IF(ISERROR(AVERAGE(C68:N68)),"=",AVERAGE(C68:N68))</f>
        <v>1.0034375</v>
      </c>
    </row>
    <row r="69" spans="1:17" ht="19.5" customHeight="1">
      <c r="A69" s="35" t="s">
        <v>65</v>
      </c>
      <c r="B69" s="31" t="s">
        <v>0</v>
      </c>
      <c r="C69" s="33" t="s">
        <v>109</v>
      </c>
      <c r="D69" s="25" t="s">
        <v>109</v>
      </c>
      <c r="E69" s="27" t="s">
        <v>109</v>
      </c>
      <c r="F69" s="27" t="s">
        <v>109</v>
      </c>
      <c r="G69" s="27" t="s">
        <v>109</v>
      </c>
      <c r="H69" s="27">
        <v>0.375</v>
      </c>
      <c r="I69" s="27">
        <v>0.83625</v>
      </c>
      <c r="J69" s="27">
        <v>0.8</v>
      </c>
      <c r="K69" s="27">
        <v>0.675</v>
      </c>
      <c r="L69" s="27" t="s">
        <v>109</v>
      </c>
      <c r="M69" s="27" t="s">
        <v>109</v>
      </c>
      <c r="N69" s="27" t="s">
        <v>109</v>
      </c>
      <c r="O69" s="25">
        <f t="shared" si="3"/>
        <v>0.375</v>
      </c>
      <c r="P69" s="25">
        <f t="shared" si="4"/>
        <v>0.7704166666666667</v>
      </c>
      <c r="Q69" s="25">
        <f t="shared" si="5"/>
        <v>0.6715625000000001</v>
      </c>
    </row>
    <row r="70" spans="1:17" ht="19.5" customHeight="1">
      <c r="A70" s="35" t="s">
        <v>66</v>
      </c>
      <c r="B70" s="31" t="s">
        <v>0</v>
      </c>
      <c r="C70" s="33" t="s">
        <v>109</v>
      </c>
      <c r="D70" s="25" t="s">
        <v>109</v>
      </c>
      <c r="E70" s="27" t="s">
        <v>109</v>
      </c>
      <c r="F70" s="27" t="s">
        <v>109</v>
      </c>
      <c r="G70" s="27" t="s">
        <v>109</v>
      </c>
      <c r="H70" s="27" t="s">
        <v>109</v>
      </c>
      <c r="I70" s="27">
        <v>0.4266666666666667</v>
      </c>
      <c r="J70" s="27">
        <v>0.29833333333333334</v>
      </c>
      <c r="K70" s="27">
        <v>0.25</v>
      </c>
      <c r="L70" s="27" t="s">
        <v>109</v>
      </c>
      <c r="M70" s="27" t="s">
        <v>109</v>
      </c>
      <c r="N70" s="27" t="s">
        <v>109</v>
      </c>
      <c r="O70" s="25" t="str">
        <f t="shared" si="3"/>
        <v>=</v>
      </c>
      <c r="P70" s="25">
        <f t="shared" si="4"/>
        <v>0.325</v>
      </c>
      <c r="Q70" s="25">
        <f t="shared" si="5"/>
        <v>0.325</v>
      </c>
    </row>
    <row r="71" spans="1:17" ht="19.5" customHeight="1">
      <c r="A71" s="35" t="s">
        <v>67</v>
      </c>
      <c r="B71" s="31" t="s">
        <v>0</v>
      </c>
      <c r="C71" s="33" t="s">
        <v>109</v>
      </c>
      <c r="D71" s="25" t="s">
        <v>109</v>
      </c>
      <c r="E71" s="27" t="s">
        <v>109</v>
      </c>
      <c r="F71" s="27" t="s">
        <v>109</v>
      </c>
      <c r="G71" s="27" t="s">
        <v>109</v>
      </c>
      <c r="H71" s="27">
        <v>0.6566666666666667</v>
      </c>
      <c r="I71" s="27">
        <v>0.7369999999999999</v>
      </c>
      <c r="J71" s="27">
        <v>0.7866666666666667</v>
      </c>
      <c r="K71" s="27">
        <v>1.12</v>
      </c>
      <c r="L71" s="27">
        <v>0.9216666666666667</v>
      </c>
      <c r="M71" s="27" t="s">
        <v>109</v>
      </c>
      <c r="N71" s="27" t="s">
        <v>109</v>
      </c>
      <c r="O71" s="25">
        <f t="shared" si="3"/>
        <v>0.6566666666666667</v>
      </c>
      <c r="P71" s="25">
        <f t="shared" si="4"/>
        <v>0.8913333333333334</v>
      </c>
      <c r="Q71" s="25">
        <f t="shared" si="5"/>
        <v>0.8444</v>
      </c>
    </row>
    <row r="72" spans="1:17" ht="19.5" customHeight="1">
      <c r="A72" s="35" t="s">
        <v>68</v>
      </c>
      <c r="B72" s="31" t="s">
        <v>0</v>
      </c>
      <c r="C72" s="33">
        <v>0.5425</v>
      </c>
      <c r="D72" s="25">
        <v>0.445</v>
      </c>
      <c r="E72" s="20">
        <v>0.39125</v>
      </c>
      <c r="F72" s="20">
        <v>0.34800000000000003</v>
      </c>
      <c r="G72" s="20">
        <v>0.895</v>
      </c>
      <c r="H72" s="20">
        <v>0.78625</v>
      </c>
      <c r="I72" s="20">
        <v>0.667</v>
      </c>
      <c r="J72" s="20">
        <v>0.8033333333333333</v>
      </c>
      <c r="K72" s="20">
        <v>0.76875</v>
      </c>
      <c r="L72" s="20">
        <v>0.655</v>
      </c>
      <c r="M72" s="20">
        <v>0.61875</v>
      </c>
      <c r="N72" s="20">
        <v>0.675</v>
      </c>
      <c r="O72" s="25">
        <f t="shared" si="3"/>
        <v>0.5680000000000001</v>
      </c>
      <c r="P72" s="25">
        <f t="shared" si="4"/>
        <v>0.6979722222222223</v>
      </c>
      <c r="Q72" s="25">
        <f t="shared" si="5"/>
        <v>0.6329861111111111</v>
      </c>
    </row>
    <row r="73" spans="1:17" ht="19.5" customHeight="1">
      <c r="A73" s="35" t="s">
        <v>69</v>
      </c>
      <c r="B73" s="31" t="s">
        <v>0</v>
      </c>
      <c r="C73" s="33">
        <v>0.8</v>
      </c>
      <c r="D73" s="25">
        <v>0.625</v>
      </c>
      <c r="E73" s="27">
        <v>0.7033333333333333</v>
      </c>
      <c r="F73" s="27">
        <v>1.4940000000000002</v>
      </c>
      <c r="G73" s="27">
        <v>1.4025</v>
      </c>
      <c r="H73" s="27">
        <v>0.89375</v>
      </c>
      <c r="I73" s="27">
        <v>1.062</v>
      </c>
      <c r="J73" s="27">
        <v>0.8733333333333334</v>
      </c>
      <c r="K73" s="27">
        <v>0.7875</v>
      </c>
      <c r="L73" s="27">
        <v>0.8110000000000002</v>
      </c>
      <c r="M73" s="27">
        <v>0.925</v>
      </c>
      <c r="N73" s="27">
        <v>1.2</v>
      </c>
      <c r="O73" s="25">
        <f t="shared" si="3"/>
        <v>0.9864305555555556</v>
      </c>
      <c r="P73" s="25">
        <f t="shared" si="4"/>
        <v>0.943138888888889</v>
      </c>
      <c r="Q73" s="25">
        <f t="shared" si="5"/>
        <v>0.9647847222222222</v>
      </c>
    </row>
    <row r="74" spans="1:17" ht="19.5" customHeight="1">
      <c r="A74" s="35" t="s">
        <v>167</v>
      </c>
      <c r="B74" s="31" t="s">
        <v>0</v>
      </c>
      <c r="C74" s="67" t="s">
        <v>109</v>
      </c>
      <c r="D74" s="26" t="s">
        <v>109</v>
      </c>
      <c r="E74" s="26" t="s">
        <v>109</v>
      </c>
      <c r="F74" s="26" t="s">
        <v>109</v>
      </c>
      <c r="G74" s="26" t="s">
        <v>109</v>
      </c>
      <c r="H74" s="26" t="s">
        <v>109</v>
      </c>
      <c r="I74" s="26" t="s">
        <v>109</v>
      </c>
      <c r="J74" s="25" t="s">
        <v>109</v>
      </c>
      <c r="K74" s="27">
        <v>2</v>
      </c>
      <c r="L74" s="27">
        <v>1.2</v>
      </c>
      <c r="M74" s="27">
        <v>1.2</v>
      </c>
      <c r="N74" s="27" t="s">
        <v>109</v>
      </c>
      <c r="O74" s="25" t="str">
        <f>IF(ISERROR(AVERAGE(C74:H74)),"=",AVERAGE(C74:H74))</f>
        <v>=</v>
      </c>
      <c r="P74" s="25">
        <f>IF(ISERROR(AVERAGE(I74:N74)),"=",AVERAGE(I74:N74))</f>
        <v>1.4666666666666668</v>
      </c>
      <c r="Q74" s="25">
        <f>IF(ISERROR(AVERAGE(C74:N74)),"=",AVERAGE(C74:N74))</f>
        <v>1.4666666666666668</v>
      </c>
    </row>
    <row r="75" spans="1:17" ht="19.5" customHeight="1">
      <c r="A75" s="35" t="s">
        <v>70</v>
      </c>
      <c r="B75" s="31" t="s">
        <v>0</v>
      </c>
      <c r="C75" s="33">
        <v>0.63</v>
      </c>
      <c r="D75" s="25">
        <v>0.43333333333333335</v>
      </c>
      <c r="E75" s="27">
        <v>0.26</v>
      </c>
      <c r="F75" s="27">
        <v>1.25</v>
      </c>
      <c r="G75" s="27">
        <v>1.8</v>
      </c>
      <c r="H75" s="27" t="s">
        <v>109</v>
      </c>
      <c r="I75" s="27" t="s">
        <v>109</v>
      </c>
      <c r="J75" s="27" t="s">
        <v>109</v>
      </c>
      <c r="K75" s="27" t="s">
        <v>109</v>
      </c>
      <c r="L75" s="27">
        <v>0.93</v>
      </c>
      <c r="M75" s="27">
        <v>1.35</v>
      </c>
      <c r="N75" s="27" t="s">
        <v>109</v>
      </c>
      <c r="O75" s="25">
        <f t="shared" si="3"/>
        <v>0.8746666666666666</v>
      </c>
      <c r="P75" s="25">
        <f t="shared" si="4"/>
        <v>1.1400000000000001</v>
      </c>
      <c r="Q75" s="25">
        <f t="shared" si="5"/>
        <v>0.9504761904761904</v>
      </c>
    </row>
    <row r="76" spans="1:17" ht="19.5" customHeight="1">
      <c r="A76" s="35" t="s">
        <v>71</v>
      </c>
      <c r="B76" s="31" t="s">
        <v>0</v>
      </c>
      <c r="C76" s="33">
        <v>1.075</v>
      </c>
      <c r="D76" s="25">
        <v>1.15</v>
      </c>
      <c r="E76" s="27">
        <v>1.20625</v>
      </c>
      <c r="F76" s="27">
        <v>1.325</v>
      </c>
      <c r="G76" s="27" t="s">
        <v>109</v>
      </c>
      <c r="H76" s="27" t="s">
        <v>109</v>
      </c>
      <c r="I76" s="27" t="s">
        <v>109</v>
      </c>
      <c r="J76" s="27" t="s">
        <v>109</v>
      </c>
      <c r="K76" s="27" t="s">
        <v>109</v>
      </c>
      <c r="L76" s="27" t="s">
        <v>109</v>
      </c>
      <c r="M76" s="27" t="s">
        <v>109</v>
      </c>
      <c r="N76" s="27" t="s">
        <v>109</v>
      </c>
      <c r="O76" s="25">
        <f t="shared" si="3"/>
        <v>1.1890625</v>
      </c>
      <c r="P76" s="25" t="str">
        <f t="shared" si="4"/>
        <v>=</v>
      </c>
      <c r="Q76" s="25">
        <f t="shared" si="5"/>
        <v>1.1890625</v>
      </c>
    </row>
    <row r="77" spans="1:17" ht="19.5" customHeight="1">
      <c r="A77" s="35" t="s">
        <v>72</v>
      </c>
      <c r="B77" s="31" t="s">
        <v>0</v>
      </c>
      <c r="C77" s="33">
        <v>0.2933333333333333</v>
      </c>
      <c r="D77" s="25">
        <v>0.3175</v>
      </c>
      <c r="E77" s="27">
        <v>0.52</v>
      </c>
      <c r="F77" s="27">
        <v>0.605</v>
      </c>
      <c r="G77" s="27">
        <v>0.8375</v>
      </c>
      <c r="H77" s="27">
        <v>0.85875</v>
      </c>
      <c r="I77" s="27">
        <v>1.376</v>
      </c>
      <c r="J77" s="27">
        <v>2.133333333333333</v>
      </c>
      <c r="K77" s="27">
        <v>2.8875</v>
      </c>
      <c r="L77" s="27">
        <v>1.062</v>
      </c>
      <c r="M77" s="27">
        <v>0.59</v>
      </c>
      <c r="N77" s="27">
        <v>0.6266666666666666</v>
      </c>
      <c r="O77" s="25">
        <f t="shared" si="3"/>
        <v>0.5720138888888889</v>
      </c>
      <c r="P77" s="25">
        <f t="shared" si="4"/>
        <v>1.445916666666667</v>
      </c>
      <c r="Q77" s="25">
        <f t="shared" si="5"/>
        <v>1.0089652777777778</v>
      </c>
    </row>
    <row r="78" spans="1:17" ht="19.5" customHeight="1">
      <c r="A78" s="35" t="s">
        <v>73</v>
      </c>
      <c r="B78" s="31" t="s">
        <v>0</v>
      </c>
      <c r="C78" s="33">
        <v>0.3775</v>
      </c>
      <c r="D78" s="25">
        <v>0.55</v>
      </c>
      <c r="E78" s="27">
        <v>0.71</v>
      </c>
      <c r="F78" s="27">
        <v>0.825</v>
      </c>
      <c r="G78" s="27">
        <v>1.175</v>
      </c>
      <c r="H78" s="27">
        <v>1.6025</v>
      </c>
      <c r="I78" s="27">
        <v>2.0420000000000003</v>
      </c>
      <c r="J78" s="27">
        <v>2.725</v>
      </c>
      <c r="K78" s="27">
        <v>2.813333333333333</v>
      </c>
      <c r="L78" s="27">
        <v>0.9719999999999999</v>
      </c>
      <c r="M78" s="27">
        <v>0.62125</v>
      </c>
      <c r="N78" s="27">
        <v>0.57</v>
      </c>
      <c r="O78" s="25">
        <f t="shared" si="3"/>
        <v>0.8733333333333334</v>
      </c>
      <c r="P78" s="25">
        <f t="shared" si="4"/>
        <v>1.6239305555555557</v>
      </c>
      <c r="Q78" s="25">
        <f t="shared" si="5"/>
        <v>1.2486319444444443</v>
      </c>
    </row>
    <row r="79" spans="1:17" ht="19.5" customHeight="1">
      <c r="A79" s="35" t="s">
        <v>74</v>
      </c>
      <c r="B79" s="31" t="s">
        <v>0</v>
      </c>
      <c r="C79" s="33">
        <v>0.285</v>
      </c>
      <c r="D79" s="25">
        <v>0.4</v>
      </c>
      <c r="E79" s="27">
        <v>0.55</v>
      </c>
      <c r="F79" s="27">
        <v>0.895</v>
      </c>
      <c r="G79" s="27" t="s">
        <v>109</v>
      </c>
      <c r="H79" s="27" t="s">
        <v>109</v>
      </c>
      <c r="I79" s="27" t="s">
        <v>109</v>
      </c>
      <c r="J79" s="27" t="s">
        <v>109</v>
      </c>
      <c r="K79" s="27">
        <v>2.75</v>
      </c>
      <c r="L79" s="27">
        <v>1.555</v>
      </c>
      <c r="M79" s="27">
        <v>0.655</v>
      </c>
      <c r="N79" s="27">
        <v>0.6033333333333333</v>
      </c>
      <c r="O79" s="25">
        <f t="shared" si="3"/>
        <v>0.5325</v>
      </c>
      <c r="P79" s="25">
        <f t="shared" si="4"/>
        <v>1.3908333333333334</v>
      </c>
      <c r="Q79" s="25">
        <f t="shared" si="5"/>
        <v>0.9616666666666667</v>
      </c>
    </row>
    <row r="80" spans="1:17" ht="19.5" customHeight="1">
      <c r="A80" s="35" t="s">
        <v>75</v>
      </c>
      <c r="B80" s="31" t="s">
        <v>0</v>
      </c>
      <c r="C80" s="33">
        <v>0.27125</v>
      </c>
      <c r="D80" s="25">
        <v>0.2866666666666667</v>
      </c>
      <c r="E80" s="27">
        <v>0.25</v>
      </c>
      <c r="F80" s="27">
        <v>1.725</v>
      </c>
      <c r="G80" s="27">
        <v>1.3625</v>
      </c>
      <c r="H80" s="27">
        <v>1.2225</v>
      </c>
      <c r="I80" s="27">
        <v>2.43</v>
      </c>
      <c r="J80" s="27">
        <v>2.8</v>
      </c>
      <c r="K80" s="27">
        <v>2.4625</v>
      </c>
      <c r="L80" s="27">
        <v>0.8959999999999999</v>
      </c>
      <c r="M80" s="27">
        <v>0.65125</v>
      </c>
      <c r="N80" s="27">
        <v>0.605</v>
      </c>
      <c r="O80" s="25">
        <f t="shared" si="3"/>
        <v>0.8529861111111111</v>
      </c>
      <c r="P80" s="25">
        <f t="shared" si="4"/>
        <v>1.6407916666666666</v>
      </c>
      <c r="Q80" s="25">
        <f t="shared" si="5"/>
        <v>1.2468888888888887</v>
      </c>
    </row>
    <row r="81" spans="1:17" ht="19.5" customHeight="1">
      <c r="A81" s="35" t="s">
        <v>76</v>
      </c>
      <c r="B81" s="31" t="s">
        <v>0</v>
      </c>
      <c r="C81" s="33">
        <v>1.3</v>
      </c>
      <c r="D81" s="25" t="s">
        <v>109</v>
      </c>
      <c r="E81" s="27">
        <v>1.0666666666666667</v>
      </c>
      <c r="F81" s="27">
        <v>0.9269999999999999</v>
      </c>
      <c r="G81" s="27">
        <v>1.1</v>
      </c>
      <c r="H81" s="27">
        <v>1.375</v>
      </c>
      <c r="I81" s="27">
        <v>1.65</v>
      </c>
      <c r="J81" s="27">
        <v>1.7</v>
      </c>
      <c r="K81" s="27">
        <v>1.00375</v>
      </c>
      <c r="L81" s="27" t="s">
        <v>109</v>
      </c>
      <c r="M81" s="27" t="s">
        <v>109</v>
      </c>
      <c r="N81" s="27" t="s">
        <v>109</v>
      </c>
      <c r="O81" s="25">
        <f t="shared" si="3"/>
        <v>1.1537333333333333</v>
      </c>
      <c r="P81" s="25">
        <f t="shared" si="4"/>
        <v>1.45125</v>
      </c>
      <c r="Q81" s="25">
        <f t="shared" si="5"/>
        <v>1.2653020833333333</v>
      </c>
    </row>
    <row r="82" spans="1:17" ht="19.5" customHeight="1">
      <c r="A82" s="35" t="s">
        <v>77</v>
      </c>
      <c r="B82" s="31" t="s">
        <v>0</v>
      </c>
      <c r="C82" s="33" t="s">
        <v>109</v>
      </c>
      <c r="D82" s="25" t="s">
        <v>109</v>
      </c>
      <c r="E82" s="26">
        <v>0.8</v>
      </c>
      <c r="F82" s="26">
        <v>0.95</v>
      </c>
      <c r="G82" s="26">
        <v>0.63125</v>
      </c>
      <c r="H82" s="26">
        <v>0.54125</v>
      </c>
      <c r="I82" s="26">
        <v>0.5025</v>
      </c>
      <c r="J82" s="26">
        <v>1.0675</v>
      </c>
      <c r="K82" s="26">
        <v>1.01875</v>
      </c>
      <c r="L82" s="26">
        <v>0.661</v>
      </c>
      <c r="M82" s="26">
        <v>0.6025</v>
      </c>
      <c r="N82" s="26">
        <v>0.6316666666666667</v>
      </c>
      <c r="O82" s="25">
        <f t="shared" si="3"/>
        <v>0.7306250000000001</v>
      </c>
      <c r="P82" s="25">
        <f t="shared" si="4"/>
        <v>0.7473194444444444</v>
      </c>
      <c r="Q82" s="25">
        <f t="shared" si="5"/>
        <v>0.7406416666666666</v>
      </c>
    </row>
    <row r="83" spans="1:17" ht="19.5" customHeight="1">
      <c r="A83" s="35" t="s">
        <v>78</v>
      </c>
      <c r="B83" s="31" t="s">
        <v>0</v>
      </c>
      <c r="C83" s="33">
        <v>0.54625</v>
      </c>
      <c r="D83" s="25">
        <v>0.48125</v>
      </c>
      <c r="E83" s="27">
        <v>0.5125</v>
      </c>
      <c r="F83" s="27">
        <v>0.58</v>
      </c>
      <c r="G83" s="27">
        <v>0.58625</v>
      </c>
      <c r="H83" s="27">
        <v>0.4475</v>
      </c>
      <c r="I83" s="26">
        <v>0.33</v>
      </c>
      <c r="J83" s="26">
        <v>0.5216666666666666</v>
      </c>
      <c r="K83" s="26">
        <v>0.625</v>
      </c>
      <c r="L83" s="26">
        <v>0.418</v>
      </c>
      <c r="M83" s="26">
        <v>0.30625</v>
      </c>
      <c r="N83" s="26">
        <v>0.35333333333333333</v>
      </c>
      <c r="O83" s="25">
        <f t="shared" si="3"/>
        <v>0.5256250000000001</v>
      </c>
      <c r="P83" s="25">
        <f t="shared" si="4"/>
        <v>0.42570833333333336</v>
      </c>
      <c r="Q83" s="25">
        <f t="shared" si="5"/>
        <v>0.47566666666666674</v>
      </c>
    </row>
    <row r="84" spans="1:17" ht="19.5" customHeight="1">
      <c r="A84" s="35" t="s">
        <v>79</v>
      </c>
      <c r="B84" s="31" t="s">
        <v>0</v>
      </c>
      <c r="C84" s="33">
        <v>0.62</v>
      </c>
      <c r="D84" s="25">
        <v>0.5875</v>
      </c>
      <c r="E84" s="27">
        <v>0.625</v>
      </c>
      <c r="F84" s="27">
        <v>0.678</v>
      </c>
      <c r="G84" s="27">
        <v>0.495</v>
      </c>
      <c r="H84" s="27">
        <v>0.6983333333333334</v>
      </c>
      <c r="I84" s="27">
        <v>1.2</v>
      </c>
      <c r="J84" s="27">
        <v>1.4666666666666666</v>
      </c>
      <c r="K84" s="27">
        <v>1.1125</v>
      </c>
      <c r="L84" s="27">
        <v>0.775</v>
      </c>
      <c r="M84" s="27">
        <v>0.645</v>
      </c>
      <c r="N84" s="27">
        <v>0.7233333333333333</v>
      </c>
      <c r="O84" s="25">
        <f t="shared" si="3"/>
        <v>0.6173055555555556</v>
      </c>
      <c r="P84" s="25">
        <f t="shared" si="4"/>
        <v>0.9870833333333334</v>
      </c>
      <c r="Q84" s="25">
        <f t="shared" si="5"/>
        <v>0.8021944444444443</v>
      </c>
    </row>
    <row r="85" spans="1:17" ht="19.5" customHeight="1">
      <c r="A85" s="35" t="s">
        <v>80</v>
      </c>
      <c r="B85" s="31" t="s">
        <v>0</v>
      </c>
      <c r="C85" s="33" t="s">
        <v>109</v>
      </c>
      <c r="D85" s="25" t="s">
        <v>109</v>
      </c>
      <c r="E85" s="27" t="s">
        <v>109</v>
      </c>
      <c r="F85" s="27" t="s">
        <v>109</v>
      </c>
      <c r="G85" s="27" t="s">
        <v>109</v>
      </c>
      <c r="H85" s="27" t="s">
        <v>109</v>
      </c>
      <c r="I85" s="27">
        <v>0.429</v>
      </c>
      <c r="J85" s="27">
        <v>0.31666666666666665</v>
      </c>
      <c r="K85" s="27">
        <v>0.32166666666666666</v>
      </c>
      <c r="L85" s="27">
        <v>0.31800000000000006</v>
      </c>
      <c r="M85" s="27">
        <v>0.3</v>
      </c>
      <c r="N85" s="27">
        <v>0.375</v>
      </c>
      <c r="O85" s="25" t="str">
        <f t="shared" si="3"/>
        <v>=</v>
      </c>
      <c r="P85" s="25">
        <f t="shared" si="4"/>
        <v>0.3433888888888889</v>
      </c>
      <c r="Q85" s="25">
        <f t="shared" si="5"/>
        <v>0.3433888888888889</v>
      </c>
    </row>
    <row r="86" spans="1:19" ht="19.5" customHeight="1">
      <c r="A86" s="35" t="s">
        <v>81</v>
      </c>
      <c r="B86" s="31" t="s">
        <v>0</v>
      </c>
      <c r="C86" s="33" t="s">
        <v>109</v>
      </c>
      <c r="D86" s="25" t="s">
        <v>109</v>
      </c>
      <c r="E86" s="27" t="s">
        <v>109</v>
      </c>
      <c r="F86" s="27" t="s">
        <v>109</v>
      </c>
      <c r="G86" s="27">
        <v>0.9283333333333333</v>
      </c>
      <c r="H86" s="27">
        <v>0.6466666666666667</v>
      </c>
      <c r="I86" s="27">
        <v>0.6519999999999999</v>
      </c>
      <c r="J86" s="27">
        <v>0.5816666666666667</v>
      </c>
      <c r="K86" s="27">
        <v>1.0525</v>
      </c>
      <c r="L86" s="27">
        <v>0.752</v>
      </c>
      <c r="M86" s="27">
        <v>0.9</v>
      </c>
      <c r="N86" s="27" t="s">
        <v>109</v>
      </c>
      <c r="O86" s="25">
        <f t="shared" si="3"/>
        <v>0.7875000000000001</v>
      </c>
      <c r="P86" s="25">
        <f t="shared" si="4"/>
        <v>0.7876333333333332</v>
      </c>
      <c r="Q86" s="25">
        <f t="shared" si="5"/>
        <v>0.7875952380952381</v>
      </c>
      <c r="S86" s="22"/>
    </row>
    <row r="87" spans="1:17" ht="19.5" customHeight="1">
      <c r="A87" s="35" t="s">
        <v>82</v>
      </c>
      <c r="B87" s="31" t="s">
        <v>0</v>
      </c>
      <c r="C87" s="33" t="s">
        <v>109</v>
      </c>
      <c r="D87" s="25" t="s">
        <v>109</v>
      </c>
      <c r="E87" s="27" t="s">
        <v>109</v>
      </c>
      <c r="F87" s="27" t="s">
        <v>109</v>
      </c>
      <c r="G87" s="27" t="s">
        <v>109</v>
      </c>
      <c r="H87" s="27" t="s">
        <v>109</v>
      </c>
      <c r="I87" s="27">
        <v>0.21833333333333335</v>
      </c>
      <c r="J87" s="27">
        <v>0.23</v>
      </c>
      <c r="K87" s="27" t="s">
        <v>109</v>
      </c>
      <c r="L87" s="27" t="s">
        <v>109</v>
      </c>
      <c r="M87" s="27" t="s">
        <v>109</v>
      </c>
      <c r="N87" s="27" t="s">
        <v>109</v>
      </c>
      <c r="O87" s="25" t="str">
        <f t="shared" si="3"/>
        <v>=</v>
      </c>
      <c r="P87" s="25">
        <f t="shared" si="4"/>
        <v>0.22416666666666668</v>
      </c>
      <c r="Q87" s="25">
        <f t="shared" si="5"/>
        <v>0.22416666666666668</v>
      </c>
    </row>
    <row r="88" spans="1:17" ht="19.5" customHeight="1">
      <c r="A88" s="35" t="s">
        <v>83</v>
      </c>
      <c r="B88" s="31" t="s">
        <v>0</v>
      </c>
      <c r="C88" s="33" t="s">
        <v>109</v>
      </c>
      <c r="D88" s="25" t="s">
        <v>109</v>
      </c>
      <c r="E88" s="27" t="s">
        <v>109</v>
      </c>
      <c r="F88" s="27">
        <v>3.425</v>
      </c>
      <c r="G88" s="27" t="s">
        <v>109</v>
      </c>
      <c r="H88" s="27" t="s">
        <v>109</v>
      </c>
      <c r="I88" s="27" t="s">
        <v>109</v>
      </c>
      <c r="J88" s="27" t="s">
        <v>109</v>
      </c>
      <c r="K88" s="27" t="s">
        <v>109</v>
      </c>
      <c r="L88" s="27" t="s">
        <v>109</v>
      </c>
      <c r="M88" s="27" t="s">
        <v>109</v>
      </c>
      <c r="N88" s="27" t="s">
        <v>109</v>
      </c>
      <c r="O88" s="25">
        <f t="shared" si="3"/>
        <v>3.425</v>
      </c>
      <c r="P88" s="25" t="str">
        <f t="shared" si="4"/>
        <v>=</v>
      </c>
      <c r="Q88" s="25">
        <f t="shared" si="5"/>
        <v>3.425</v>
      </c>
    </row>
    <row r="89" spans="1:17" ht="19.5" customHeight="1">
      <c r="A89" s="35" t="s">
        <v>84</v>
      </c>
      <c r="B89" s="31" t="s">
        <v>0</v>
      </c>
      <c r="C89" s="33" t="s">
        <v>109</v>
      </c>
      <c r="D89" s="25" t="s">
        <v>109</v>
      </c>
      <c r="E89" s="27" t="s">
        <v>109</v>
      </c>
      <c r="F89" s="27" t="s">
        <v>109</v>
      </c>
      <c r="G89" s="27" t="s">
        <v>109</v>
      </c>
      <c r="H89" s="27" t="s">
        <v>109</v>
      </c>
      <c r="I89" s="27" t="s">
        <v>109</v>
      </c>
      <c r="J89" s="27" t="s">
        <v>109</v>
      </c>
      <c r="K89" s="27" t="s">
        <v>109</v>
      </c>
      <c r="L89" s="27">
        <v>0.705</v>
      </c>
      <c r="M89" s="27">
        <v>0.715</v>
      </c>
      <c r="N89" s="27" t="s">
        <v>109</v>
      </c>
      <c r="O89" s="25" t="str">
        <f t="shared" si="3"/>
        <v>=</v>
      </c>
      <c r="P89" s="25">
        <f t="shared" si="4"/>
        <v>0.71</v>
      </c>
      <c r="Q89" s="25">
        <f t="shared" si="5"/>
        <v>0.71</v>
      </c>
    </row>
    <row r="90" spans="1:17" ht="19.5" customHeight="1">
      <c r="A90" s="35" t="s">
        <v>85</v>
      </c>
      <c r="B90" s="31" t="s">
        <v>0</v>
      </c>
      <c r="C90" s="33" t="s">
        <v>109</v>
      </c>
      <c r="D90" s="25" t="s">
        <v>109</v>
      </c>
      <c r="E90" s="27" t="s">
        <v>109</v>
      </c>
      <c r="F90" s="27" t="s">
        <v>109</v>
      </c>
      <c r="G90" s="27" t="s">
        <v>109</v>
      </c>
      <c r="H90" s="27" t="s">
        <v>109</v>
      </c>
      <c r="I90" s="27">
        <v>0.6733333333333333</v>
      </c>
      <c r="J90" s="27">
        <v>0.5383333333333332</v>
      </c>
      <c r="K90" s="27">
        <v>0.4925</v>
      </c>
      <c r="L90" s="27">
        <v>0.506</v>
      </c>
      <c r="M90" s="27">
        <v>0.5683333333333334</v>
      </c>
      <c r="N90" s="27">
        <v>0.4625</v>
      </c>
      <c r="O90" s="25" t="str">
        <f t="shared" si="3"/>
        <v>=</v>
      </c>
      <c r="P90" s="25">
        <f t="shared" si="4"/>
        <v>0.5401666666666666</v>
      </c>
      <c r="Q90" s="25">
        <f t="shared" si="5"/>
        <v>0.5401666666666666</v>
      </c>
    </row>
    <row r="91" spans="1:17" ht="19.5" customHeight="1">
      <c r="A91" s="35" t="s">
        <v>86</v>
      </c>
      <c r="B91" s="31" t="s">
        <v>0</v>
      </c>
      <c r="C91" s="33" t="s">
        <v>109</v>
      </c>
      <c r="D91" s="25" t="s">
        <v>109</v>
      </c>
      <c r="E91" s="20" t="s">
        <v>109</v>
      </c>
      <c r="F91" s="20" t="s">
        <v>109</v>
      </c>
      <c r="G91" s="20" t="s">
        <v>109</v>
      </c>
      <c r="H91" s="20" t="s">
        <v>109</v>
      </c>
      <c r="I91" s="20">
        <v>0.49166666666666664</v>
      </c>
      <c r="J91" s="20">
        <v>0.19</v>
      </c>
      <c r="K91" s="20" t="s">
        <v>109</v>
      </c>
      <c r="L91" s="20" t="s">
        <v>109</v>
      </c>
      <c r="M91" s="20" t="s">
        <v>109</v>
      </c>
      <c r="N91" s="20" t="s">
        <v>109</v>
      </c>
      <c r="O91" s="25" t="str">
        <f t="shared" si="3"/>
        <v>=</v>
      </c>
      <c r="P91" s="25">
        <f t="shared" si="4"/>
        <v>0.3408333333333333</v>
      </c>
      <c r="Q91" s="25">
        <f t="shared" si="5"/>
        <v>0.3408333333333333</v>
      </c>
    </row>
    <row r="92" spans="1:17" ht="19.5" customHeight="1">
      <c r="A92" s="35" t="s">
        <v>87</v>
      </c>
      <c r="B92" s="31" t="s">
        <v>0</v>
      </c>
      <c r="C92" s="33" t="s">
        <v>109</v>
      </c>
      <c r="D92" s="25" t="s">
        <v>109</v>
      </c>
      <c r="E92" s="20" t="s">
        <v>109</v>
      </c>
      <c r="F92" s="20" t="s">
        <v>109</v>
      </c>
      <c r="G92" s="20" t="s">
        <v>109</v>
      </c>
      <c r="H92" s="20">
        <v>0.38</v>
      </c>
      <c r="I92" s="20">
        <v>0.315</v>
      </c>
      <c r="J92" s="20">
        <v>0.4</v>
      </c>
      <c r="K92" s="20" t="s">
        <v>109</v>
      </c>
      <c r="L92" s="20" t="s">
        <v>109</v>
      </c>
      <c r="M92" s="20" t="s">
        <v>109</v>
      </c>
      <c r="N92" s="20" t="s">
        <v>109</v>
      </c>
      <c r="O92" s="25">
        <f t="shared" si="3"/>
        <v>0.38</v>
      </c>
      <c r="P92" s="25">
        <f t="shared" si="4"/>
        <v>0.35750000000000004</v>
      </c>
      <c r="Q92" s="25">
        <f t="shared" si="5"/>
        <v>0.36500000000000005</v>
      </c>
    </row>
    <row r="93" spans="1:17" ht="19.5" customHeight="1">
      <c r="A93" s="35" t="s">
        <v>88</v>
      </c>
      <c r="B93" s="31" t="s">
        <v>0</v>
      </c>
      <c r="C93" s="33" t="s">
        <v>109</v>
      </c>
      <c r="D93" s="25" t="s">
        <v>109</v>
      </c>
      <c r="E93" s="20" t="s">
        <v>109</v>
      </c>
      <c r="F93" s="20" t="s">
        <v>109</v>
      </c>
      <c r="G93" s="20" t="s">
        <v>109</v>
      </c>
      <c r="H93" s="20" t="s">
        <v>109</v>
      </c>
      <c r="I93" s="20" t="s">
        <v>109</v>
      </c>
      <c r="J93" s="20">
        <v>0.62</v>
      </c>
      <c r="K93" s="20">
        <v>0.55375</v>
      </c>
      <c r="L93" s="20" t="s">
        <v>109</v>
      </c>
      <c r="M93" s="20" t="s">
        <v>109</v>
      </c>
      <c r="N93" s="20" t="s">
        <v>109</v>
      </c>
      <c r="O93" s="25" t="str">
        <f t="shared" si="3"/>
        <v>=</v>
      </c>
      <c r="P93" s="25">
        <f t="shared" si="4"/>
        <v>0.586875</v>
      </c>
      <c r="Q93" s="25">
        <f t="shared" si="5"/>
        <v>0.586875</v>
      </c>
    </row>
    <row r="94" spans="1:17" ht="19.5" customHeight="1">
      <c r="A94" s="35" t="s">
        <v>89</v>
      </c>
      <c r="B94" s="31" t="s">
        <v>0</v>
      </c>
      <c r="C94" s="33" t="s">
        <v>109</v>
      </c>
      <c r="D94" s="25" t="s">
        <v>109</v>
      </c>
      <c r="E94" s="20" t="s">
        <v>109</v>
      </c>
      <c r="F94" s="20" t="s">
        <v>109</v>
      </c>
      <c r="G94" s="20" t="s">
        <v>109</v>
      </c>
      <c r="H94" s="20">
        <v>0.65</v>
      </c>
      <c r="I94" s="20">
        <v>0.5</v>
      </c>
      <c r="J94" s="20">
        <v>0.61</v>
      </c>
      <c r="K94" s="20" t="s">
        <v>109</v>
      </c>
      <c r="L94" s="20" t="s">
        <v>109</v>
      </c>
      <c r="M94" s="20" t="s">
        <v>109</v>
      </c>
      <c r="N94" s="20" t="s">
        <v>109</v>
      </c>
      <c r="O94" s="25">
        <f t="shared" si="3"/>
        <v>0.65</v>
      </c>
      <c r="P94" s="25">
        <f t="shared" si="4"/>
        <v>0.5549999999999999</v>
      </c>
      <c r="Q94" s="25">
        <f t="shared" si="5"/>
        <v>0.5866666666666666</v>
      </c>
    </row>
    <row r="95" spans="1:17" ht="19.5" customHeight="1">
      <c r="A95" s="35" t="s">
        <v>90</v>
      </c>
      <c r="B95" s="31" t="s">
        <v>0</v>
      </c>
      <c r="C95" s="33" t="s">
        <v>109</v>
      </c>
      <c r="D95" s="25" t="s">
        <v>109</v>
      </c>
      <c r="E95" s="20" t="s">
        <v>109</v>
      </c>
      <c r="F95" s="20" t="s">
        <v>109</v>
      </c>
      <c r="G95" s="20" t="s">
        <v>109</v>
      </c>
      <c r="H95" s="20">
        <v>0.5</v>
      </c>
      <c r="I95" s="20" t="s">
        <v>109</v>
      </c>
      <c r="J95" s="20" t="s">
        <v>109</v>
      </c>
      <c r="K95" s="20" t="s">
        <v>109</v>
      </c>
      <c r="L95" s="20" t="s">
        <v>109</v>
      </c>
      <c r="M95" s="20" t="s">
        <v>109</v>
      </c>
      <c r="N95" s="20" t="s">
        <v>109</v>
      </c>
      <c r="O95" s="25">
        <f t="shared" si="3"/>
        <v>0.5</v>
      </c>
      <c r="P95" s="25" t="str">
        <f t="shared" si="4"/>
        <v>=</v>
      </c>
      <c r="Q95" s="25">
        <f t="shared" si="5"/>
        <v>0.5</v>
      </c>
    </row>
  </sheetData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6" width="9.50390625" style="0" customWidth="1"/>
    <col min="7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6" customHeight="1">
      <c r="A2" s="70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160</v>
      </c>
      <c r="D5" s="75"/>
      <c r="E5" s="74" t="s">
        <v>161</v>
      </c>
      <c r="F5" s="75"/>
      <c r="G5" s="74" t="s">
        <v>162</v>
      </c>
      <c r="H5" s="75"/>
      <c r="I5" s="74" t="s">
        <v>163</v>
      </c>
      <c r="J5" s="75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164</v>
      </c>
    </row>
    <row r="7" spans="2:6" ht="16.5" customHeight="1">
      <c r="B7" s="2"/>
      <c r="E7" s="81"/>
      <c r="F7" s="81"/>
    </row>
    <row r="8" spans="1:12" ht="24.75" customHeight="1">
      <c r="A8" s="61" t="s">
        <v>17</v>
      </c>
      <c r="B8" s="29" t="s">
        <v>16</v>
      </c>
      <c r="C8" s="51">
        <v>1.6</v>
      </c>
      <c r="D8" s="51">
        <v>2.6</v>
      </c>
      <c r="E8" s="51">
        <v>2.5</v>
      </c>
      <c r="F8" s="51">
        <v>2.5</v>
      </c>
      <c r="G8" s="51">
        <v>2.2</v>
      </c>
      <c r="H8" s="51">
        <v>2.6</v>
      </c>
      <c r="I8" s="51">
        <v>2.5</v>
      </c>
      <c r="J8" s="51">
        <v>3</v>
      </c>
      <c r="K8" s="58">
        <f aca="true" t="shared" si="0" ref="K8:K50">IF(ISERROR(AVERAGE(C8:J8)),"=",AVERAGE(C8:J8))</f>
        <v>2.4375</v>
      </c>
      <c r="L8" s="45"/>
    </row>
    <row r="9" spans="1:12" ht="24.75" customHeight="1">
      <c r="A9" s="62" t="s">
        <v>18</v>
      </c>
      <c r="B9" s="31" t="s">
        <v>0</v>
      </c>
      <c r="C9" s="50">
        <v>2.5</v>
      </c>
      <c r="D9" s="50">
        <v>3.5</v>
      </c>
      <c r="E9" s="50">
        <v>2.5</v>
      </c>
      <c r="F9" s="50">
        <v>3</v>
      </c>
      <c r="G9" s="50" t="s">
        <v>109</v>
      </c>
      <c r="H9" s="50" t="s">
        <v>109</v>
      </c>
      <c r="I9" s="50" t="s">
        <v>109</v>
      </c>
      <c r="J9" s="50" t="s">
        <v>109</v>
      </c>
      <c r="K9" s="58">
        <f t="shared" si="0"/>
        <v>2.875</v>
      </c>
      <c r="L9" s="45"/>
    </row>
    <row r="10" spans="1:12" ht="24.75" customHeight="1">
      <c r="A10" s="62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8" t="str">
        <f t="shared" si="0"/>
        <v>=</v>
      </c>
      <c r="L10" s="45"/>
    </row>
    <row r="11" spans="1:12" ht="24.75" customHeight="1">
      <c r="A11" s="62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62" t="s">
        <v>141</v>
      </c>
      <c r="B12" s="31" t="s">
        <v>0</v>
      </c>
      <c r="C12" s="50" t="s">
        <v>109</v>
      </c>
      <c r="D12" s="50" t="s">
        <v>109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>
        <v>1</v>
      </c>
      <c r="J12" s="50">
        <v>1</v>
      </c>
      <c r="K12" s="58">
        <f t="shared" si="0"/>
        <v>1</v>
      </c>
      <c r="L12" s="45"/>
    </row>
    <row r="13" spans="1:12" ht="24.75" customHeight="1">
      <c r="A13" s="62" t="s">
        <v>21</v>
      </c>
      <c r="B13" s="31" t="s">
        <v>0</v>
      </c>
      <c r="C13" s="50">
        <v>0.75</v>
      </c>
      <c r="D13" s="50">
        <v>0.75</v>
      </c>
      <c r="E13" s="50">
        <v>0.41</v>
      </c>
      <c r="F13" s="50">
        <v>0.41</v>
      </c>
      <c r="G13" s="50" t="s">
        <v>109</v>
      </c>
      <c r="H13" s="50" t="s">
        <v>109</v>
      </c>
      <c r="I13" s="50" t="s">
        <v>109</v>
      </c>
      <c r="J13" s="50" t="s">
        <v>109</v>
      </c>
      <c r="K13" s="58">
        <f t="shared" si="0"/>
        <v>0.58</v>
      </c>
      <c r="L13" s="45"/>
    </row>
    <row r="14" spans="1:12" ht="24.75" customHeight="1">
      <c r="A14" s="62" t="s">
        <v>22</v>
      </c>
      <c r="B14" s="31" t="s">
        <v>0</v>
      </c>
      <c r="C14" s="50" t="s">
        <v>109</v>
      </c>
      <c r="D14" s="50" t="s">
        <v>109</v>
      </c>
      <c r="E14" s="52" t="s">
        <v>109</v>
      </c>
      <c r="F14" s="52" t="s">
        <v>109</v>
      </c>
      <c r="G14" s="52">
        <v>2.5</v>
      </c>
      <c r="H14" s="52">
        <v>3.3</v>
      </c>
      <c r="I14" s="52" t="s">
        <v>109</v>
      </c>
      <c r="J14" s="52" t="s">
        <v>109</v>
      </c>
      <c r="K14" s="58">
        <f t="shared" si="0"/>
        <v>2.9</v>
      </c>
      <c r="L14" s="45"/>
    </row>
    <row r="15" spans="1:12" ht="24.75" customHeight="1">
      <c r="A15" s="62" t="s">
        <v>23</v>
      </c>
      <c r="B15" s="31" t="s">
        <v>0</v>
      </c>
      <c r="C15" s="50">
        <v>0.5</v>
      </c>
      <c r="D15" s="50">
        <v>0.57</v>
      </c>
      <c r="E15" s="50" t="s">
        <v>109</v>
      </c>
      <c r="F15" s="50" t="s">
        <v>109</v>
      </c>
      <c r="G15" s="50" t="s">
        <v>109</v>
      </c>
      <c r="H15" s="50" t="s">
        <v>109</v>
      </c>
      <c r="I15" s="50">
        <v>0.85</v>
      </c>
      <c r="J15" s="50">
        <v>1.1</v>
      </c>
      <c r="K15" s="58">
        <f t="shared" si="0"/>
        <v>0.755</v>
      </c>
      <c r="L15" s="45"/>
    </row>
    <row r="16" spans="1:12" ht="24.75" customHeight="1">
      <c r="A16" s="62" t="s">
        <v>24</v>
      </c>
      <c r="B16" s="31" t="s">
        <v>0</v>
      </c>
      <c r="C16" s="50">
        <v>0.4</v>
      </c>
      <c r="D16" s="50">
        <v>0.72</v>
      </c>
      <c r="E16" s="50">
        <v>0.5</v>
      </c>
      <c r="F16" s="50">
        <v>1.03</v>
      </c>
      <c r="G16" s="50">
        <v>0.26</v>
      </c>
      <c r="H16" s="50">
        <v>0.77</v>
      </c>
      <c r="I16" s="50">
        <v>0.35</v>
      </c>
      <c r="J16" s="50">
        <v>0.7</v>
      </c>
      <c r="K16" s="58">
        <f t="shared" si="0"/>
        <v>0.59125</v>
      </c>
      <c r="L16" s="45"/>
    </row>
    <row r="17" spans="1:12" ht="24.75" customHeight="1">
      <c r="A17" s="62" t="s">
        <v>25</v>
      </c>
      <c r="B17" s="31" t="s">
        <v>0</v>
      </c>
      <c r="C17" s="50">
        <v>0.72</v>
      </c>
      <c r="D17" s="50">
        <v>1.1</v>
      </c>
      <c r="E17" s="52">
        <v>1</v>
      </c>
      <c r="F17" s="52">
        <v>1.3</v>
      </c>
      <c r="G17" s="52">
        <v>0.93</v>
      </c>
      <c r="H17" s="52">
        <v>1.4</v>
      </c>
      <c r="I17" s="52">
        <v>1</v>
      </c>
      <c r="J17" s="52">
        <v>1.4</v>
      </c>
      <c r="K17" s="58">
        <f t="shared" si="0"/>
        <v>1.10625</v>
      </c>
      <c r="L17" s="45"/>
    </row>
    <row r="18" spans="1:12" ht="24.75" customHeight="1">
      <c r="A18" s="62" t="s">
        <v>26</v>
      </c>
      <c r="B18" s="31" t="s">
        <v>0</v>
      </c>
      <c r="C18" s="50">
        <v>0.8</v>
      </c>
      <c r="D18" s="50">
        <v>1.05</v>
      </c>
      <c r="E18" s="50">
        <v>0.6</v>
      </c>
      <c r="F18" s="50">
        <v>1.1</v>
      </c>
      <c r="G18" s="50">
        <v>0.62</v>
      </c>
      <c r="H18" s="50">
        <v>1</v>
      </c>
      <c r="I18" s="50">
        <v>0.4</v>
      </c>
      <c r="J18" s="50">
        <v>1.1</v>
      </c>
      <c r="K18" s="58">
        <f t="shared" si="0"/>
        <v>0.83375</v>
      </c>
      <c r="L18" s="45"/>
    </row>
    <row r="19" spans="1:12" ht="24.75" customHeight="1">
      <c r="A19" s="62" t="s">
        <v>27</v>
      </c>
      <c r="B19" s="31" t="s">
        <v>0</v>
      </c>
      <c r="C19" s="50">
        <v>0.21</v>
      </c>
      <c r="D19" s="50">
        <v>0.23</v>
      </c>
      <c r="E19" s="50">
        <v>0.21</v>
      </c>
      <c r="F19" s="50">
        <v>0.25</v>
      </c>
      <c r="G19" s="50">
        <v>0.4</v>
      </c>
      <c r="H19" s="50">
        <v>0.4</v>
      </c>
      <c r="I19" s="50">
        <v>0.21</v>
      </c>
      <c r="J19" s="50">
        <v>0.4</v>
      </c>
      <c r="K19" s="58">
        <f t="shared" si="0"/>
        <v>0.28875</v>
      </c>
      <c r="L19" s="45"/>
    </row>
    <row r="20" spans="1:12" ht="24.75" customHeight="1">
      <c r="A20" s="62" t="s">
        <v>28</v>
      </c>
      <c r="B20" s="31" t="s">
        <v>0</v>
      </c>
      <c r="C20" s="52">
        <v>0.4</v>
      </c>
      <c r="D20" s="52">
        <v>0.7</v>
      </c>
      <c r="E20" s="52">
        <v>0.67</v>
      </c>
      <c r="F20" s="52">
        <v>1.03</v>
      </c>
      <c r="G20" s="52">
        <v>0.6</v>
      </c>
      <c r="H20" s="52">
        <v>0.93</v>
      </c>
      <c r="I20" s="52">
        <v>0.65</v>
      </c>
      <c r="J20" s="52">
        <v>0.93</v>
      </c>
      <c r="K20" s="58">
        <f t="shared" si="0"/>
        <v>0.73875</v>
      </c>
      <c r="L20" s="45"/>
    </row>
    <row r="21" spans="1:12" ht="24.75" customHeight="1">
      <c r="A21" s="62" t="s">
        <v>29</v>
      </c>
      <c r="B21" s="31" t="s">
        <v>0</v>
      </c>
      <c r="C21" s="50">
        <v>0.4</v>
      </c>
      <c r="D21" s="50">
        <v>1</v>
      </c>
      <c r="E21" s="50">
        <v>0.95</v>
      </c>
      <c r="F21" s="50">
        <v>1.55</v>
      </c>
      <c r="G21" s="50">
        <v>0.9</v>
      </c>
      <c r="H21" s="50">
        <v>1.4</v>
      </c>
      <c r="I21" s="50">
        <v>0.98</v>
      </c>
      <c r="J21" s="50">
        <v>1.3</v>
      </c>
      <c r="K21" s="58">
        <f t="shared" si="0"/>
        <v>1.06</v>
      </c>
      <c r="L21" s="45"/>
    </row>
    <row r="22" spans="1:12" ht="24.75" customHeight="1">
      <c r="A22" s="62" t="s">
        <v>30</v>
      </c>
      <c r="B22" s="31" t="s">
        <v>0</v>
      </c>
      <c r="C22" s="50" t="s">
        <v>109</v>
      </c>
      <c r="D22" s="50" t="s">
        <v>109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8" t="str">
        <f t="shared" si="0"/>
        <v>=</v>
      </c>
      <c r="L22" s="45"/>
    </row>
    <row r="23" spans="1:12" ht="24.75" customHeight="1">
      <c r="A23" s="62" t="s">
        <v>143</v>
      </c>
      <c r="B23" s="31" t="s">
        <v>0</v>
      </c>
      <c r="C23" s="50" t="s">
        <v>109</v>
      </c>
      <c r="D23" s="50" t="s">
        <v>109</v>
      </c>
      <c r="E23" s="50" t="s">
        <v>109</v>
      </c>
      <c r="F23" s="50" t="s">
        <v>109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8" t="str">
        <f t="shared" si="0"/>
        <v>=</v>
      </c>
      <c r="L23" s="45"/>
    </row>
    <row r="24" spans="1:12" ht="24.75" customHeight="1">
      <c r="A24" s="62" t="s">
        <v>31</v>
      </c>
      <c r="B24" s="31" t="s">
        <v>0</v>
      </c>
      <c r="C24" s="50">
        <v>0.35</v>
      </c>
      <c r="D24" s="50">
        <v>0.35</v>
      </c>
      <c r="E24" s="50" t="s">
        <v>109</v>
      </c>
      <c r="F24" s="50" t="s">
        <v>109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8">
        <f t="shared" si="0"/>
        <v>0.35</v>
      </c>
      <c r="L24" s="45"/>
    </row>
    <row r="25" spans="1:11" ht="24.75" customHeight="1">
      <c r="A25" s="65" t="s">
        <v>165</v>
      </c>
      <c r="B25" s="31" t="s">
        <v>0</v>
      </c>
      <c r="C25" s="50" t="s">
        <v>109</v>
      </c>
      <c r="D25" s="50" t="s">
        <v>109</v>
      </c>
      <c r="E25" s="66">
        <v>2</v>
      </c>
      <c r="F25" s="66">
        <v>2</v>
      </c>
      <c r="G25" s="66">
        <v>1.4</v>
      </c>
      <c r="H25" s="66">
        <v>2.3</v>
      </c>
      <c r="I25" s="66">
        <v>2</v>
      </c>
      <c r="J25" s="66">
        <v>2.5</v>
      </c>
      <c r="K25" s="58">
        <f>IF(ISERROR(AVERAGE(C25:J25)),"=",AVERAGE(C25:J25))</f>
        <v>2.033333333333333</v>
      </c>
    </row>
    <row r="26" spans="1:12" ht="24.75" customHeight="1">
      <c r="A26" s="62" t="s">
        <v>32</v>
      </c>
      <c r="B26" s="31" t="s">
        <v>0</v>
      </c>
      <c r="C26" s="50">
        <v>0.18</v>
      </c>
      <c r="D26" s="50">
        <v>0.41</v>
      </c>
      <c r="E26" s="50">
        <v>0.4</v>
      </c>
      <c r="F26" s="50">
        <v>0.65</v>
      </c>
      <c r="G26" s="50">
        <v>0.15</v>
      </c>
      <c r="H26" s="50">
        <v>0.46</v>
      </c>
      <c r="I26" s="50">
        <v>0.3</v>
      </c>
      <c r="J26" s="50">
        <v>0.67</v>
      </c>
      <c r="K26" s="58">
        <f t="shared" si="0"/>
        <v>0.40249999999999997</v>
      </c>
      <c r="L26" s="45"/>
    </row>
    <row r="27" spans="1:12" ht="24.75" customHeight="1">
      <c r="A27" s="62" t="s">
        <v>92</v>
      </c>
      <c r="B27" s="31" t="s">
        <v>0</v>
      </c>
      <c r="C27" s="50">
        <v>0.45</v>
      </c>
      <c r="D27" s="50">
        <v>0.8</v>
      </c>
      <c r="E27" s="50">
        <v>0.7</v>
      </c>
      <c r="F27" s="50">
        <v>1</v>
      </c>
      <c r="G27" s="50">
        <v>0.5</v>
      </c>
      <c r="H27" s="50">
        <v>1</v>
      </c>
      <c r="I27" s="50">
        <v>0.46</v>
      </c>
      <c r="J27" s="50">
        <v>0.93</v>
      </c>
      <c r="K27" s="58">
        <f t="shared" si="0"/>
        <v>0.73</v>
      </c>
      <c r="L27" s="45"/>
    </row>
    <row r="28" spans="1:12" ht="24.75" customHeight="1">
      <c r="A28" s="62" t="s">
        <v>91</v>
      </c>
      <c r="B28" s="31" t="s">
        <v>0</v>
      </c>
      <c r="C28" s="50">
        <v>0.4</v>
      </c>
      <c r="D28" s="50">
        <v>0.5</v>
      </c>
      <c r="E28" s="50">
        <v>0.5</v>
      </c>
      <c r="F28" s="50">
        <v>0.6</v>
      </c>
      <c r="G28" s="50">
        <v>0.77</v>
      </c>
      <c r="H28" s="50">
        <v>0.77</v>
      </c>
      <c r="I28" s="50">
        <v>0.28</v>
      </c>
      <c r="J28" s="50">
        <v>0.5</v>
      </c>
      <c r="K28" s="58">
        <f t="shared" si="0"/>
        <v>0.54</v>
      </c>
      <c r="L28" s="45"/>
    </row>
    <row r="29" spans="1:12" ht="24.75" customHeight="1">
      <c r="A29" s="62" t="s">
        <v>33</v>
      </c>
      <c r="B29" s="31" t="s">
        <v>0</v>
      </c>
      <c r="C29" s="50">
        <v>0.46</v>
      </c>
      <c r="D29" s="50">
        <v>0.46</v>
      </c>
      <c r="E29" s="50">
        <v>0.52</v>
      </c>
      <c r="F29" s="50">
        <v>0.6</v>
      </c>
      <c r="G29" s="50">
        <v>0.31</v>
      </c>
      <c r="H29" s="50">
        <v>0.52</v>
      </c>
      <c r="I29" s="50">
        <v>0.3</v>
      </c>
      <c r="J29" s="50">
        <v>0.4</v>
      </c>
      <c r="K29" s="58">
        <f t="shared" si="0"/>
        <v>0.44625</v>
      </c>
      <c r="L29" s="45"/>
    </row>
    <row r="30" spans="1:12" ht="24.75" customHeight="1">
      <c r="A30" s="62" t="s">
        <v>34</v>
      </c>
      <c r="B30" s="31" t="s">
        <v>0</v>
      </c>
      <c r="C30" s="50">
        <v>0.5</v>
      </c>
      <c r="D30" s="50">
        <v>0.72</v>
      </c>
      <c r="E30" s="50">
        <v>0.77</v>
      </c>
      <c r="F30" s="50">
        <v>0.98</v>
      </c>
      <c r="G30" s="50">
        <v>0.46</v>
      </c>
      <c r="H30" s="50">
        <v>0.88</v>
      </c>
      <c r="I30" s="50">
        <v>0.52</v>
      </c>
      <c r="J30" s="50">
        <v>0.72</v>
      </c>
      <c r="K30" s="58">
        <f t="shared" si="0"/>
        <v>0.69375</v>
      </c>
      <c r="L30" s="45"/>
    </row>
    <row r="31" spans="1:12" ht="24.75" customHeight="1">
      <c r="A31" s="62" t="s">
        <v>35</v>
      </c>
      <c r="B31" s="31" t="s">
        <v>0</v>
      </c>
      <c r="C31" s="50">
        <v>0.5</v>
      </c>
      <c r="D31" s="50">
        <v>0.52</v>
      </c>
      <c r="E31" s="50" t="s">
        <v>109</v>
      </c>
      <c r="F31" s="50" t="s">
        <v>109</v>
      </c>
      <c r="G31" s="50">
        <v>0.8</v>
      </c>
      <c r="H31" s="50">
        <v>1.1</v>
      </c>
      <c r="I31" s="50">
        <v>0.85</v>
      </c>
      <c r="J31" s="50">
        <v>0.85</v>
      </c>
      <c r="K31" s="58">
        <f t="shared" si="0"/>
        <v>0.77</v>
      </c>
      <c r="L31" s="45"/>
    </row>
    <row r="32" spans="1:12" ht="24.75" customHeight="1">
      <c r="A32" s="62" t="s">
        <v>36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>
        <v>0.3</v>
      </c>
      <c r="H32" s="50">
        <v>0.3</v>
      </c>
      <c r="I32" s="50" t="s">
        <v>109</v>
      </c>
      <c r="J32" s="50" t="s">
        <v>109</v>
      </c>
      <c r="K32" s="58">
        <f t="shared" si="0"/>
        <v>0.3</v>
      </c>
      <c r="L32" s="45"/>
    </row>
    <row r="33" spans="1:12" ht="24.75" customHeight="1">
      <c r="A33" s="62" t="s">
        <v>37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>
        <v>0.8</v>
      </c>
      <c r="J33" s="50">
        <v>0.8</v>
      </c>
      <c r="K33" s="58">
        <f t="shared" si="0"/>
        <v>0.8</v>
      </c>
      <c r="L33" s="45"/>
    </row>
    <row r="34" spans="1:11" ht="24.75" customHeight="1">
      <c r="A34" s="65" t="s">
        <v>166</v>
      </c>
      <c r="B34" s="31" t="s">
        <v>0</v>
      </c>
      <c r="C34" s="50" t="s">
        <v>109</v>
      </c>
      <c r="D34" s="50" t="s">
        <v>109</v>
      </c>
      <c r="E34" s="66">
        <v>0.7</v>
      </c>
      <c r="F34" s="66">
        <v>0.7</v>
      </c>
      <c r="G34" s="66" t="s">
        <v>109</v>
      </c>
      <c r="H34" s="66" t="s">
        <v>109</v>
      </c>
      <c r="I34" s="66" t="s">
        <v>109</v>
      </c>
      <c r="J34" s="66" t="s">
        <v>109</v>
      </c>
      <c r="K34" s="58">
        <f>IF(ISERROR(AVERAGE(C34:J34)),"=",AVERAGE(C34:J34))</f>
        <v>0.7</v>
      </c>
    </row>
    <row r="35" spans="1:12" ht="24.75" customHeight="1">
      <c r="A35" s="62" t="s">
        <v>38</v>
      </c>
      <c r="B35" s="31" t="s">
        <v>0</v>
      </c>
      <c r="C35" s="50">
        <v>2</v>
      </c>
      <c r="D35" s="50">
        <v>2.1</v>
      </c>
      <c r="E35" s="50">
        <v>2</v>
      </c>
      <c r="F35" s="50">
        <v>2</v>
      </c>
      <c r="G35" s="50">
        <v>1.7</v>
      </c>
      <c r="H35" s="50">
        <v>2</v>
      </c>
      <c r="I35" s="50">
        <v>1.8</v>
      </c>
      <c r="J35" s="50">
        <v>2</v>
      </c>
      <c r="K35" s="58">
        <f t="shared" si="0"/>
        <v>1.95</v>
      </c>
      <c r="L35" s="45"/>
    </row>
    <row r="36" spans="1:12" ht="24.75" customHeight="1">
      <c r="A36" s="62" t="s">
        <v>39</v>
      </c>
      <c r="B36" s="31" t="s">
        <v>0</v>
      </c>
      <c r="C36" s="50" t="s">
        <v>109</v>
      </c>
      <c r="D36" s="50" t="s">
        <v>109</v>
      </c>
      <c r="E36" s="50">
        <v>1.6</v>
      </c>
      <c r="F36" s="50">
        <v>1.8</v>
      </c>
      <c r="G36" s="50">
        <v>1.1</v>
      </c>
      <c r="H36" s="50">
        <v>1.5</v>
      </c>
      <c r="I36" s="50">
        <v>0.7</v>
      </c>
      <c r="J36" s="50">
        <v>1.3</v>
      </c>
      <c r="K36" s="58">
        <f t="shared" si="0"/>
        <v>1.3333333333333333</v>
      </c>
      <c r="L36" s="45"/>
    </row>
    <row r="37" spans="1:12" ht="24.75" customHeight="1">
      <c r="A37" s="62" t="s">
        <v>40</v>
      </c>
      <c r="B37" s="31" t="s">
        <v>0</v>
      </c>
      <c r="C37" s="50" t="s">
        <v>109</v>
      </c>
      <c r="D37" s="50" t="s">
        <v>109</v>
      </c>
      <c r="E37" s="50" t="s">
        <v>109</v>
      </c>
      <c r="F37" s="50" t="s">
        <v>109</v>
      </c>
      <c r="G37" s="50">
        <v>1.3</v>
      </c>
      <c r="H37" s="50">
        <v>1.7</v>
      </c>
      <c r="I37" s="50">
        <v>1.2</v>
      </c>
      <c r="J37" s="50">
        <v>1.6</v>
      </c>
      <c r="K37" s="58">
        <f t="shared" si="0"/>
        <v>1.4500000000000002</v>
      </c>
      <c r="L37" s="45"/>
    </row>
    <row r="38" spans="1:12" ht="24.75" customHeight="1">
      <c r="A38" s="62" t="s">
        <v>41</v>
      </c>
      <c r="B38" s="31" t="s">
        <v>0</v>
      </c>
      <c r="C38" s="50" t="s">
        <v>109</v>
      </c>
      <c r="D38" s="50" t="s">
        <v>109</v>
      </c>
      <c r="E38" s="50" t="s">
        <v>109</v>
      </c>
      <c r="F38" s="50" t="s">
        <v>109</v>
      </c>
      <c r="G38" s="50" t="s">
        <v>109</v>
      </c>
      <c r="H38" s="50" t="s">
        <v>109</v>
      </c>
      <c r="I38" s="50" t="s">
        <v>109</v>
      </c>
      <c r="J38" s="50" t="s">
        <v>109</v>
      </c>
      <c r="K38" s="58" t="str">
        <f t="shared" si="0"/>
        <v>=</v>
      </c>
      <c r="L38" s="45"/>
    </row>
    <row r="39" spans="1:11" ht="24.75" customHeight="1">
      <c r="A39" s="62" t="s">
        <v>42</v>
      </c>
      <c r="B39" s="31" t="s">
        <v>0</v>
      </c>
      <c r="C39" s="50" t="s">
        <v>109</v>
      </c>
      <c r="D39" s="50" t="s">
        <v>109</v>
      </c>
      <c r="E39" s="50">
        <v>0.55</v>
      </c>
      <c r="F39" s="50">
        <v>0.9</v>
      </c>
      <c r="G39" s="50" t="s">
        <v>109</v>
      </c>
      <c r="H39" s="50" t="s">
        <v>109</v>
      </c>
      <c r="I39" s="50">
        <v>0.85</v>
      </c>
      <c r="J39" s="50">
        <v>1.4</v>
      </c>
      <c r="K39" s="58">
        <f t="shared" si="0"/>
        <v>0.925</v>
      </c>
    </row>
    <row r="40" spans="1:11" ht="24.75" customHeight="1">
      <c r="A40" s="62" t="s">
        <v>43</v>
      </c>
      <c r="B40" s="31" t="s">
        <v>0</v>
      </c>
      <c r="C40" s="50">
        <v>0.6</v>
      </c>
      <c r="D40" s="50">
        <v>1.5</v>
      </c>
      <c r="E40" s="52">
        <v>0.9</v>
      </c>
      <c r="F40" s="52">
        <v>1.8</v>
      </c>
      <c r="G40" s="52">
        <v>0.8</v>
      </c>
      <c r="H40" s="52">
        <v>1.65</v>
      </c>
      <c r="I40" s="52">
        <v>0.6</v>
      </c>
      <c r="J40" s="52">
        <v>1.6</v>
      </c>
      <c r="K40" s="58">
        <f t="shared" si="0"/>
        <v>1.18125</v>
      </c>
    </row>
    <row r="41" spans="1:11" ht="24.75" customHeight="1">
      <c r="A41" s="62" t="s">
        <v>44</v>
      </c>
      <c r="B41" s="31" t="s">
        <v>0</v>
      </c>
      <c r="C41" s="50">
        <v>1.1</v>
      </c>
      <c r="D41" s="50">
        <v>1.5</v>
      </c>
      <c r="E41" s="50">
        <v>1.5</v>
      </c>
      <c r="F41" s="50">
        <v>1.8</v>
      </c>
      <c r="G41" s="50">
        <v>1.5</v>
      </c>
      <c r="H41" s="50">
        <v>1.65</v>
      </c>
      <c r="I41" s="50">
        <v>1.1</v>
      </c>
      <c r="J41" s="50">
        <v>1.6</v>
      </c>
      <c r="K41" s="58">
        <f t="shared" si="0"/>
        <v>1.4687499999999998</v>
      </c>
    </row>
    <row r="42" spans="1:11" ht="24.75" customHeight="1">
      <c r="A42" s="62" t="s">
        <v>45</v>
      </c>
      <c r="B42" s="31" t="s">
        <v>0</v>
      </c>
      <c r="C42" s="50">
        <v>0.48</v>
      </c>
      <c r="D42" s="50">
        <v>0.88</v>
      </c>
      <c r="E42" s="50">
        <v>1</v>
      </c>
      <c r="F42" s="50">
        <v>1.03</v>
      </c>
      <c r="G42" s="50">
        <v>1.03</v>
      </c>
      <c r="H42" s="50">
        <v>1.3</v>
      </c>
      <c r="I42" s="50">
        <v>0.6</v>
      </c>
      <c r="J42" s="50">
        <v>0.8</v>
      </c>
      <c r="K42" s="58">
        <f t="shared" si="0"/>
        <v>0.8899999999999999</v>
      </c>
    </row>
    <row r="43" spans="1:11" ht="24.75" customHeight="1">
      <c r="A43" s="62" t="s">
        <v>46</v>
      </c>
      <c r="B43" s="31" t="s">
        <v>0</v>
      </c>
      <c r="C43" s="50">
        <v>0.5</v>
      </c>
      <c r="D43" s="50">
        <v>0.8</v>
      </c>
      <c r="E43" s="50">
        <v>0.7</v>
      </c>
      <c r="F43" s="50">
        <v>1.03</v>
      </c>
      <c r="G43" s="50">
        <v>0.5</v>
      </c>
      <c r="H43" s="50">
        <v>1</v>
      </c>
      <c r="I43" s="50">
        <v>0.47</v>
      </c>
      <c r="J43" s="50">
        <v>1</v>
      </c>
      <c r="K43" s="58">
        <f t="shared" si="0"/>
        <v>0.75</v>
      </c>
    </row>
    <row r="44" spans="1:11" ht="24.75" customHeight="1">
      <c r="A44" s="62" t="s">
        <v>47</v>
      </c>
      <c r="B44" s="31" t="s">
        <v>0</v>
      </c>
      <c r="C44" s="50">
        <v>0.6</v>
      </c>
      <c r="D44" s="50">
        <v>1.2</v>
      </c>
      <c r="E44" s="52">
        <v>1</v>
      </c>
      <c r="F44" s="52">
        <v>2.22</v>
      </c>
      <c r="G44" s="52">
        <v>0.6</v>
      </c>
      <c r="H44" s="52">
        <v>1.5</v>
      </c>
      <c r="I44" s="52">
        <v>0.52</v>
      </c>
      <c r="J44" s="52">
        <v>1.3</v>
      </c>
      <c r="K44" s="58">
        <f t="shared" si="0"/>
        <v>1.1175</v>
      </c>
    </row>
    <row r="45" spans="1:11" ht="24.75" customHeight="1">
      <c r="A45" s="62" t="s">
        <v>48</v>
      </c>
      <c r="B45" s="31" t="s">
        <v>0</v>
      </c>
      <c r="C45" s="50">
        <v>0.52</v>
      </c>
      <c r="D45" s="50">
        <v>1.03</v>
      </c>
      <c r="E45" s="50">
        <v>1.4</v>
      </c>
      <c r="F45" s="50">
        <v>2.31</v>
      </c>
      <c r="G45" s="50">
        <v>0.6</v>
      </c>
      <c r="H45" s="50">
        <v>1.4</v>
      </c>
      <c r="I45" s="50">
        <v>0.5</v>
      </c>
      <c r="J45" s="50">
        <v>1</v>
      </c>
      <c r="K45" s="58">
        <f t="shared" si="0"/>
        <v>1.095</v>
      </c>
    </row>
    <row r="46" spans="1:11" ht="24.75" customHeight="1">
      <c r="A46" s="62" t="s">
        <v>49</v>
      </c>
      <c r="B46" s="31" t="s">
        <v>0</v>
      </c>
      <c r="C46" s="50">
        <v>0.8</v>
      </c>
      <c r="D46" s="50">
        <v>1.2</v>
      </c>
      <c r="E46" s="52">
        <v>1.5</v>
      </c>
      <c r="F46" s="52">
        <v>1.9</v>
      </c>
      <c r="G46" s="52">
        <v>1.6</v>
      </c>
      <c r="H46" s="52">
        <v>1.7</v>
      </c>
      <c r="I46" s="52">
        <v>1.3</v>
      </c>
      <c r="J46" s="52">
        <v>1.5</v>
      </c>
      <c r="K46" s="58">
        <f t="shared" si="0"/>
        <v>1.4375</v>
      </c>
    </row>
    <row r="47" spans="1:11" ht="24.75" customHeight="1">
      <c r="A47" s="62" t="s">
        <v>50</v>
      </c>
      <c r="B47" s="31" t="s">
        <v>0</v>
      </c>
      <c r="C47" s="50">
        <v>0.55</v>
      </c>
      <c r="D47" s="50">
        <v>0.77</v>
      </c>
      <c r="E47" s="50">
        <v>0.77</v>
      </c>
      <c r="F47" s="50">
        <v>1.55</v>
      </c>
      <c r="G47" s="50">
        <v>0.75</v>
      </c>
      <c r="H47" s="50">
        <v>1.2</v>
      </c>
      <c r="I47" s="50">
        <v>0.6</v>
      </c>
      <c r="J47" s="50">
        <v>0.93</v>
      </c>
      <c r="K47" s="58">
        <f t="shared" si="0"/>
        <v>0.8899999999999999</v>
      </c>
    </row>
    <row r="48" spans="1:11" ht="24.75" customHeight="1">
      <c r="A48" s="62" t="s">
        <v>51</v>
      </c>
      <c r="B48" s="31" t="s">
        <v>0</v>
      </c>
      <c r="C48" s="50" t="s">
        <v>109</v>
      </c>
      <c r="D48" s="50" t="s">
        <v>109</v>
      </c>
      <c r="E48" s="50" t="s">
        <v>109</v>
      </c>
      <c r="F48" s="50" t="s">
        <v>109</v>
      </c>
      <c r="G48" s="50" t="s">
        <v>109</v>
      </c>
      <c r="H48" s="50" t="s">
        <v>109</v>
      </c>
      <c r="I48" s="50" t="s">
        <v>109</v>
      </c>
      <c r="J48" s="50" t="s">
        <v>109</v>
      </c>
      <c r="K48" s="58" t="str">
        <f t="shared" si="0"/>
        <v>=</v>
      </c>
    </row>
    <row r="49" spans="1:11" ht="24.75" customHeight="1">
      <c r="A49" s="62" t="s">
        <v>52</v>
      </c>
      <c r="B49" s="31" t="s">
        <v>0</v>
      </c>
      <c r="C49" s="50">
        <v>0.28</v>
      </c>
      <c r="D49" s="50">
        <v>0.5</v>
      </c>
      <c r="E49" s="50">
        <v>0.65</v>
      </c>
      <c r="F49" s="50">
        <v>1.03</v>
      </c>
      <c r="G49" s="50">
        <v>0.67</v>
      </c>
      <c r="H49" s="50">
        <v>0.67</v>
      </c>
      <c r="I49" s="50" t="s">
        <v>109</v>
      </c>
      <c r="J49" s="50" t="s">
        <v>109</v>
      </c>
      <c r="K49" s="58">
        <f t="shared" si="0"/>
        <v>0.6333333333333333</v>
      </c>
    </row>
    <row r="50" spans="1:11" ht="24.75" customHeight="1">
      <c r="A50" s="62" t="s">
        <v>53</v>
      </c>
      <c r="B50" s="31" t="s">
        <v>0</v>
      </c>
      <c r="C50" s="50">
        <v>0.9</v>
      </c>
      <c r="D50" s="50">
        <v>1</v>
      </c>
      <c r="E50" s="50" t="s">
        <v>109</v>
      </c>
      <c r="F50" s="50" t="s">
        <v>109</v>
      </c>
      <c r="G50" s="50" t="s">
        <v>109</v>
      </c>
      <c r="H50" s="50" t="s">
        <v>109</v>
      </c>
      <c r="I50" s="50" t="s">
        <v>109</v>
      </c>
      <c r="J50" s="50" t="s">
        <v>109</v>
      </c>
      <c r="K50" s="58">
        <f t="shared" si="0"/>
        <v>0.95</v>
      </c>
    </row>
    <row r="53" spans="1:11" ht="26.25" customHeight="1">
      <c r="A53" s="38"/>
      <c r="B53" s="39"/>
      <c r="C53" s="74" t="s">
        <v>160</v>
      </c>
      <c r="D53" s="75"/>
      <c r="E53" s="74" t="s">
        <v>161</v>
      </c>
      <c r="F53" s="75"/>
      <c r="G53" s="74" t="s">
        <v>162</v>
      </c>
      <c r="H53" s="75"/>
      <c r="I53" s="74" t="s">
        <v>163</v>
      </c>
      <c r="J53" s="75"/>
      <c r="K53" s="40" t="s">
        <v>102</v>
      </c>
    </row>
    <row r="54" spans="1:11" ht="15.75">
      <c r="A54" s="4"/>
      <c r="B54" s="6"/>
      <c r="C54" s="42" t="s">
        <v>103</v>
      </c>
      <c r="D54" s="42" t="s">
        <v>104</v>
      </c>
      <c r="E54" s="43" t="s">
        <v>103</v>
      </c>
      <c r="F54" s="43" t="s">
        <v>104</v>
      </c>
      <c r="G54" s="43" t="s">
        <v>103</v>
      </c>
      <c r="H54" s="43" t="s">
        <v>104</v>
      </c>
      <c r="I54" s="43" t="s">
        <v>103</v>
      </c>
      <c r="J54" s="43" t="s">
        <v>104</v>
      </c>
      <c r="K54" s="44" t="s">
        <v>164</v>
      </c>
    </row>
    <row r="55" spans="1:10" ht="15.75" customHeight="1">
      <c r="A55" s="46"/>
      <c r="B55" s="3" t="s">
        <v>107</v>
      </c>
      <c r="C55" s="79"/>
      <c r="D55" s="79"/>
      <c r="E55" s="81"/>
      <c r="F55" s="81"/>
      <c r="G55" s="79"/>
      <c r="H55" s="79"/>
      <c r="I55" s="79"/>
      <c r="J55" s="79"/>
    </row>
    <row r="56" spans="1:11" ht="24.75" customHeight="1">
      <c r="A56" s="63" t="s">
        <v>55</v>
      </c>
      <c r="B56" s="29" t="s">
        <v>16</v>
      </c>
      <c r="C56" s="55">
        <v>0.5</v>
      </c>
      <c r="D56" s="56">
        <v>1.2</v>
      </c>
      <c r="E56" s="64">
        <v>0.8</v>
      </c>
      <c r="F56" s="64">
        <v>1.29</v>
      </c>
      <c r="G56" s="64">
        <v>0.5</v>
      </c>
      <c r="H56" s="64">
        <v>1.3</v>
      </c>
      <c r="I56" s="64">
        <v>0.5</v>
      </c>
      <c r="J56" s="64">
        <v>1.2</v>
      </c>
      <c r="K56" s="58">
        <f aca="true" t="shared" si="1" ref="K56:K94">IF(ISERROR(AVERAGE(C56:J56)),"=",AVERAGE(C56:J56))</f>
        <v>0.91125</v>
      </c>
    </row>
    <row r="57" spans="1:11" ht="24.75" customHeight="1">
      <c r="A57" s="65" t="s">
        <v>56</v>
      </c>
      <c r="B57" s="31" t="s">
        <v>0</v>
      </c>
      <c r="C57" s="50">
        <v>0.4</v>
      </c>
      <c r="D57" s="50">
        <v>0.4</v>
      </c>
      <c r="E57" s="66" t="s">
        <v>109</v>
      </c>
      <c r="F57" s="66" t="s">
        <v>109</v>
      </c>
      <c r="G57" s="66" t="s">
        <v>109</v>
      </c>
      <c r="H57" s="66" t="s">
        <v>109</v>
      </c>
      <c r="I57" s="66">
        <v>0.23</v>
      </c>
      <c r="J57" s="66">
        <v>0.23</v>
      </c>
      <c r="K57" s="58">
        <f t="shared" si="1"/>
        <v>0.315</v>
      </c>
    </row>
    <row r="58" spans="1:11" ht="24.75" customHeight="1">
      <c r="A58" s="65" t="s">
        <v>57</v>
      </c>
      <c r="B58" s="31" t="s">
        <v>0</v>
      </c>
      <c r="C58" s="50" t="s">
        <v>109</v>
      </c>
      <c r="D58" s="50" t="s">
        <v>109</v>
      </c>
      <c r="E58" s="66" t="s">
        <v>109</v>
      </c>
      <c r="F58" s="66" t="s">
        <v>109</v>
      </c>
      <c r="G58" s="66" t="s">
        <v>109</v>
      </c>
      <c r="H58" s="66" t="s">
        <v>109</v>
      </c>
      <c r="I58" s="66" t="s">
        <v>109</v>
      </c>
      <c r="J58" s="66" t="s">
        <v>109</v>
      </c>
      <c r="K58" s="58" t="str">
        <f t="shared" si="1"/>
        <v>=</v>
      </c>
    </row>
    <row r="59" spans="1:11" ht="24.75" customHeight="1">
      <c r="A59" s="65" t="s">
        <v>142</v>
      </c>
      <c r="B59" s="31" t="s">
        <v>0</v>
      </c>
      <c r="C59" s="50" t="s">
        <v>109</v>
      </c>
      <c r="D59" s="50" t="s">
        <v>109</v>
      </c>
      <c r="E59" s="66" t="s">
        <v>109</v>
      </c>
      <c r="F59" s="66" t="s">
        <v>109</v>
      </c>
      <c r="G59" s="66" t="s">
        <v>109</v>
      </c>
      <c r="H59" s="66" t="s">
        <v>109</v>
      </c>
      <c r="I59" s="66" t="s">
        <v>109</v>
      </c>
      <c r="J59" s="66" t="s">
        <v>109</v>
      </c>
      <c r="K59" s="58" t="str">
        <f t="shared" si="1"/>
        <v>=</v>
      </c>
    </row>
    <row r="60" spans="1:11" ht="24.75" customHeight="1">
      <c r="A60" s="65" t="s">
        <v>58</v>
      </c>
      <c r="B60" s="31" t="s">
        <v>0</v>
      </c>
      <c r="C60" s="50" t="s">
        <v>109</v>
      </c>
      <c r="D60" s="50" t="s">
        <v>109</v>
      </c>
      <c r="E60" s="66">
        <v>0.4</v>
      </c>
      <c r="F60" s="66">
        <v>0.4</v>
      </c>
      <c r="G60" s="66" t="s">
        <v>109</v>
      </c>
      <c r="H60" s="66" t="s">
        <v>109</v>
      </c>
      <c r="I60" s="66">
        <v>0.3</v>
      </c>
      <c r="J60" s="66">
        <v>0.35</v>
      </c>
      <c r="K60" s="58">
        <f t="shared" si="1"/>
        <v>0.36250000000000004</v>
      </c>
    </row>
    <row r="61" spans="1:11" ht="24.75" customHeight="1">
      <c r="A61" s="65" t="s">
        <v>59</v>
      </c>
      <c r="B61" s="31" t="s">
        <v>0</v>
      </c>
      <c r="C61" s="50">
        <v>1.03</v>
      </c>
      <c r="D61" s="50">
        <v>1.7</v>
      </c>
      <c r="E61" s="66" t="s">
        <v>109</v>
      </c>
      <c r="F61" s="66" t="s">
        <v>109</v>
      </c>
      <c r="G61" s="66" t="s">
        <v>109</v>
      </c>
      <c r="H61" s="66" t="s">
        <v>109</v>
      </c>
      <c r="I61" s="66" t="s">
        <v>109</v>
      </c>
      <c r="J61" s="66" t="s">
        <v>109</v>
      </c>
      <c r="K61" s="58">
        <f t="shared" si="1"/>
        <v>1.365</v>
      </c>
    </row>
    <row r="62" spans="1:11" ht="24.75" customHeight="1">
      <c r="A62" s="65" t="s">
        <v>60</v>
      </c>
      <c r="B62" s="31" t="s">
        <v>0</v>
      </c>
      <c r="C62" s="50">
        <v>0.85</v>
      </c>
      <c r="D62" s="50">
        <v>1.3</v>
      </c>
      <c r="E62" s="66">
        <v>1.2</v>
      </c>
      <c r="F62" s="66">
        <v>1.55</v>
      </c>
      <c r="G62" s="66">
        <v>1.3</v>
      </c>
      <c r="H62" s="66">
        <v>1.6</v>
      </c>
      <c r="I62" s="66">
        <v>1.55</v>
      </c>
      <c r="J62" s="66">
        <v>1.7</v>
      </c>
      <c r="K62" s="58">
        <f t="shared" si="1"/>
        <v>1.3812499999999999</v>
      </c>
    </row>
    <row r="63" spans="1:11" ht="24.75" customHeight="1">
      <c r="A63" s="65" t="s">
        <v>61</v>
      </c>
      <c r="B63" s="31" t="s">
        <v>0</v>
      </c>
      <c r="C63" s="50">
        <v>0.8</v>
      </c>
      <c r="D63" s="50">
        <v>1.35</v>
      </c>
      <c r="E63" s="66">
        <v>0.6</v>
      </c>
      <c r="F63" s="66">
        <v>0.7</v>
      </c>
      <c r="G63" s="66">
        <v>0.8</v>
      </c>
      <c r="H63" s="66">
        <v>1.2</v>
      </c>
      <c r="I63" s="66" t="s">
        <v>109</v>
      </c>
      <c r="J63" s="66" t="s">
        <v>109</v>
      </c>
      <c r="K63" s="58">
        <f t="shared" si="1"/>
        <v>0.9083333333333333</v>
      </c>
    </row>
    <row r="64" spans="1:11" ht="24.75" customHeight="1">
      <c r="A64" s="65" t="s">
        <v>62</v>
      </c>
      <c r="B64" s="31" t="s">
        <v>0</v>
      </c>
      <c r="C64" s="50" t="s">
        <v>109</v>
      </c>
      <c r="D64" s="50" t="s">
        <v>109</v>
      </c>
      <c r="E64" s="66" t="s">
        <v>109</v>
      </c>
      <c r="F64" s="66" t="s">
        <v>109</v>
      </c>
      <c r="G64" s="66" t="s">
        <v>109</v>
      </c>
      <c r="H64" s="66" t="s">
        <v>109</v>
      </c>
      <c r="I64" s="66" t="s">
        <v>109</v>
      </c>
      <c r="J64" s="66" t="s">
        <v>109</v>
      </c>
      <c r="K64" s="58" t="str">
        <f t="shared" si="1"/>
        <v>=</v>
      </c>
    </row>
    <row r="65" spans="1:11" ht="24.75" customHeight="1">
      <c r="A65" s="65" t="s">
        <v>63</v>
      </c>
      <c r="B65" s="31" t="s">
        <v>0</v>
      </c>
      <c r="C65" s="50" t="s">
        <v>109</v>
      </c>
      <c r="D65" s="50" t="s">
        <v>109</v>
      </c>
      <c r="E65" s="66" t="s">
        <v>109</v>
      </c>
      <c r="F65" s="66" t="s">
        <v>109</v>
      </c>
      <c r="G65" s="66" t="s">
        <v>109</v>
      </c>
      <c r="H65" s="66" t="s">
        <v>109</v>
      </c>
      <c r="I65" s="66" t="s">
        <v>109</v>
      </c>
      <c r="J65" s="66" t="s">
        <v>109</v>
      </c>
      <c r="K65" s="58" t="str">
        <f t="shared" si="1"/>
        <v>=</v>
      </c>
    </row>
    <row r="66" spans="1:11" ht="24.75" customHeight="1">
      <c r="A66" s="65" t="s">
        <v>64</v>
      </c>
      <c r="B66" s="31" t="s">
        <v>0</v>
      </c>
      <c r="C66" s="50">
        <v>0.55</v>
      </c>
      <c r="D66" s="50">
        <v>0.75</v>
      </c>
      <c r="E66" s="66">
        <v>0.75</v>
      </c>
      <c r="F66" s="66">
        <v>0.8</v>
      </c>
      <c r="G66" s="66">
        <v>0.77</v>
      </c>
      <c r="H66" s="66">
        <v>0.77</v>
      </c>
      <c r="I66" s="66" t="s">
        <v>109</v>
      </c>
      <c r="J66" s="66" t="s">
        <v>109</v>
      </c>
      <c r="K66" s="58">
        <f t="shared" si="1"/>
        <v>0.7316666666666666</v>
      </c>
    </row>
    <row r="67" spans="1:11" ht="24.75" customHeight="1">
      <c r="A67" s="65" t="s">
        <v>158</v>
      </c>
      <c r="B67" s="31" t="s">
        <v>0</v>
      </c>
      <c r="C67" s="50">
        <v>0.7</v>
      </c>
      <c r="D67" s="50">
        <v>1.1</v>
      </c>
      <c r="E67" s="66">
        <v>1.55</v>
      </c>
      <c r="F67" s="66">
        <v>2.2</v>
      </c>
      <c r="G67" s="66">
        <v>0.8</v>
      </c>
      <c r="H67" s="66">
        <v>2</v>
      </c>
      <c r="I67" s="66">
        <v>0.8</v>
      </c>
      <c r="J67" s="66">
        <v>1.6</v>
      </c>
      <c r="K67" s="58">
        <f t="shared" si="1"/>
        <v>1.3437500000000002</v>
      </c>
    </row>
    <row r="68" spans="1:11" ht="24.75" customHeight="1">
      <c r="A68" s="65" t="s">
        <v>65</v>
      </c>
      <c r="B68" s="31" t="s">
        <v>0</v>
      </c>
      <c r="C68" s="50" t="s">
        <v>109</v>
      </c>
      <c r="D68" s="50" t="s">
        <v>109</v>
      </c>
      <c r="E68" s="66">
        <v>0.8</v>
      </c>
      <c r="F68" s="66">
        <v>1</v>
      </c>
      <c r="G68" s="66" t="s">
        <v>109</v>
      </c>
      <c r="H68" s="66" t="s">
        <v>109</v>
      </c>
      <c r="I68" s="66">
        <v>0.45</v>
      </c>
      <c r="J68" s="66">
        <v>0.45</v>
      </c>
      <c r="K68" s="58">
        <f t="shared" si="1"/>
        <v>0.675</v>
      </c>
    </row>
    <row r="69" spans="1:11" ht="24.75" customHeight="1">
      <c r="A69" s="65" t="s">
        <v>66</v>
      </c>
      <c r="B69" s="31" t="s">
        <v>0</v>
      </c>
      <c r="C69" s="50" t="s">
        <v>109</v>
      </c>
      <c r="D69" s="50" t="s">
        <v>109</v>
      </c>
      <c r="E69" s="66" t="s">
        <v>109</v>
      </c>
      <c r="F69" s="66" t="s">
        <v>109</v>
      </c>
      <c r="G69" s="66" t="s">
        <v>109</v>
      </c>
      <c r="H69" s="66" t="s">
        <v>109</v>
      </c>
      <c r="I69" s="66">
        <v>0.25</v>
      </c>
      <c r="J69" s="66">
        <v>0.25</v>
      </c>
      <c r="K69" s="58">
        <f t="shared" si="1"/>
        <v>0.25</v>
      </c>
    </row>
    <row r="70" spans="1:11" ht="24.75" customHeight="1">
      <c r="A70" s="65" t="s">
        <v>67</v>
      </c>
      <c r="B70" s="31" t="s">
        <v>0</v>
      </c>
      <c r="C70" s="50">
        <v>0.93</v>
      </c>
      <c r="D70" s="50">
        <v>1</v>
      </c>
      <c r="E70" s="66">
        <v>1</v>
      </c>
      <c r="F70" s="66">
        <v>1.2</v>
      </c>
      <c r="G70" s="66">
        <v>1.1</v>
      </c>
      <c r="H70" s="66">
        <v>1.5</v>
      </c>
      <c r="I70" s="66">
        <v>1.03</v>
      </c>
      <c r="J70" s="66">
        <v>1.2</v>
      </c>
      <c r="K70" s="58">
        <f t="shared" si="1"/>
        <v>1.12</v>
      </c>
    </row>
    <row r="71" spans="1:11" ht="24.75" customHeight="1">
      <c r="A71" s="65" t="s">
        <v>68</v>
      </c>
      <c r="B71" s="31" t="s">
        <v>0</v>
      </c>
      <c r="C71" s="50">
        <v>0.5</v>
      </c>
      <c r="D71" s="50">
        <v>1.03</v>
      </c>
      <c r="E71" s="66">
        <v>0.55</v>
      </c>
      <c r="F71" s="66">
        <v>1.2</v>
      </c>
      <c r="G71" s="66">
        <v>0.41</v>
      </c>
      <c r="H71" s="66">
        <v>1</v>
      </c>
      <c r="I71" s="66">
        <v>0.46</v>
      </c>
      <c r="J71" s="66">
        <v>1</v>
      </c>
      <c r="K71" s="58">
        <f t="shared" si="1"/>
        <v>0.76875</v>
      </c>
    </row>
    <row r="72" spans="1:11" ht="24.75" customHeight="1">
      <c r="A72" s="65" t="s">
        <v>69</v>
      </c>
      <c r="B72" s="31" t="s">
        <v>0</v>
      </c>
      <c r="C72" s="50">
        <v>0.3</v>
      </c>
      <c r="D72" s="50">
        <v>1</v>
      </c>
      <c r="E72" s="66">
        <v>0.7</v>
      </c>
      <c r="F72" s="66">
        <v>1.2</v>
      </c>
      <c r="G72" s="66">
        <v>0.6</v>
      </c>
      <c r="H72" s="66">
        <v>1.1</v>
      </c>
      <c r="I72" s="66">
        <v>0.4</v>
      </c>
      <c r="J72" s="66">
        <v>1</v>
      </c>
      <c r="K72" s="58">
        <f t="shared" si="1"/>
        <v>0.7875000000000001</v>
      </c>
    </row>
    <row r="73" spans="1:11" ht="24.75" customHeight="1">
      <c r="A73" s="65" t="s">
        <v>167</v>
      </c>
      <c r="B73" s="31" t="s">
        <v>0</v>
      </c>
      <c r="C73" s="50" t="s">
        <v>109</v>
      </c>
      <c r="D73" s="50" t="s">
        <v>109</v>
      </c>
      <c r="E73" s="66">
        <v>2</v>
      </c>
      <c r="F73" s="66">
        <v>2</v>
      </c>
      <c r="G73" s="66">
        <v>2</v>
      </c>
      <c r="H73" s="66">
        <v>2</v>
      </c>
      <c r="I73" s="66" t="s">
        <v>109</v>
      </c>
      <c r="J73" s="66" t="s">
        <v>109</v>
      </c>
      <c r="K73" s="58">
        <f>IF(ISERROR(AVERAGE(C73:J73)),"=",AVERAGE(C73:J73))</f>
        <v>2</v>
      </c>
    </row>
    <row r="74" spans="1:11" ht="24.75" customHeight="1">
      <c r="A74" s="65" t="s">
        <v>70</v>
      </c>
      <c r="B74" s="31" t="s">
        <v>0</v>
      </c>
      <c r="C74" s="50" t="s">
        <v>109</v>
      </c>
      <c r="D74" s="50" t="s">
        <v>109</v>
      </c>
      <c r="E74" s="66" t="s">
        <v>109</v>
      </c>
      <c r="F74" s="66" t="s">
        <v>109</v>
      </c>
      <c r="G74" s="66" t="s">
        <v>109</v>
      </c>
      <c r="H74" s="66" t="s">
        <v>109</v>
      </c>
      <c r="I74" s="66" t="s">
        <v>109</v>
      </c>
      <c r="J74" s="66" t="s">
        <v>109</v>
      </c>
      <c r="K74" s="58" t="str">
        <f t="shared" si="1"/>
        <v>=</v>
      </c>
    </row>
    <row r="75" spans="1:11" ht="24.75" customHeight="1">
      <c r="A75" s="65" t="s">
        <v>71</v>
      </c>
      <c r="B75" s="31" t="s">
        <v>0</v>
      </c>
      <c r="C75" s="50" t="s">
        <v>109</v>
      </c>
      <c r="D75" s="50" t="s">
        <v>109</v>
      </c>
      <c r="E75" s="66" t="s">
        <v>109</v>
      </c>
      <c r="F75" s="66" t="s">
        <v>109</v>
      </c>
      <c r="G75" s="66" t="s">
        <v>109</v>
      </c>
      <c r="H75" s="66" t="s">
        <v>109</v>
      </c>
      <c r="I75" s="66" t="s">
        <v>109</v>
      </c>
      <c r="J75" s="66" t="s">
        <v>109</v>
      </c>
      <c r="K75" s="58" t="str">
        <f t="shared" si="1"/>
        <v>=</v>
      </c>
    </row>
    <row r="76" spans="1:11" ht="24.75" customHeight="1">
      <c r="A76" s="65" t="s">
        <v>72</v>
      </c>
      <c r="B76" s="31" t="s">
        <v>0</v>
      </c>
      <c r="C76" s="50">
        <v>3.4</v>
      </c>
      <c r="D76" s="50">
        <v>3.4</v>
      </c>
      <c r="E76" s="66">
        <v>3.1</v>
      </c>
      <c r="F76" s="66">
        <v>3.7</v>
      </c>
      <c r="G76" s="66">
        <v>2.1</v>
      </c>
      <c r="H76" s="66">
        <v>3</v>
      </c>
      <c r="I76" s="66">
        <v>1.7</v>
      </c>
      <c r="J76" s="66">
        <v>2.7</v>
      </c>
      <c r="K76" s="58">
        <f t="shared" si="1"/>
        <v>2.8875</v>
      </c>
    </row>
    <row r="77" spans="1:11" ht="24.75" customHeight="1">
      <c r="A77" s="65" t="s">
        <v>73</v>
      </c>
      <c r="B77" s="31" t="s">
        <v>0</v>
      </c>
      <c r="C77" s="50" t="s">
        <v>109</v>
      </c>
      <c r="D77" s="50" t="s">
        <v>109</v>
      </c>
      <c r="E77" s="66">
        <v>3</v>
      </c>
      <c r="F77" s="66">
        <v>3.2</v>
      </c>
      <c r="G77" s="66">
        <v>2.58</v>
      </c>
      <c r="H77" s="66">
        <v>3.1</v>
      </c>
      <c r="I77" s="66">
        <v>2.1</v>
      </c>
      <c r="J77" s="66">
        <v>2.9</v>
      </c>
      <c r="K77" s="58">
        <f t="shared" si="1"/>
        <v>2.813333333333333</v>
      </c>
    </row>
    <row r="78" spans="1:11" ht="24.75" customHeight="1">
      <c r="A78" s="65" t="s">
        <v>74</v>
      </c>
      <c r="B78" s="31" t="s">
        <v>0</v>
      </c>
      <c r="C78" s="50" t="s">
        <v>109</v>
      </c>
      <c r="D78" s="50" t="s">
        <v>109</v>
      </c>
      <c r="E78" s="66" t="s">
        <v>109</v>
      </c>
      <c r="F78" s="66" t="s">
        <v>109</v>
      </c>
      <c r="G78" s="66" t="s">
        <v>109</v>
      </c>
      <c r="H78" s="66" t="s">
        <v>109</v>
      </c>
      <c r="I78" s="66">
        <v>2.6</v>
      </c>
      <c r="J78" s="66">
        <v>2.9</v>
      </c>
      <c r="K78" s="58">
        <f t="shared" si="1"/>
        <v>2.75</v>
      </c>
    </row>
    <row r="79" spans="1:11" ht="24.75" customHeight="1">
      <c r="A79" s="65" t="s">
        <v>75</v>
      </c>
      <c r="B79" s="31" t="s">
        <v>0</v>
      </c>
      <c r="C79" s="50">
        <v>2.6</v>
      </c>
      <c r="D79" s="50">
        <v>3.1</v>
      </c>
      <c r="E79" s="66">
        <v>1.4</v>
      </c>
      <c r="F79" s="66">
        <v>3.1</v>
      </c>
      <c r="G79" s="66">
        <v>2.1</v>
      </c>
      <c r="H79" s="66">
        <v>3.1</v>
      </c>
      <c r="I79" s="66">
        <v>1.5</v>
      </c>
      <c r="J79" s="66">
        <v>2.8</v>
      </c>
      <c r="K79" s="58">
        <f t="shared" si="1"/>
        <v>2.4625</v>
      </c>
    </row>
    <row r="80" spans="1:11" ht="24.75" customHeight="1">
      <c r="A80" s="65" t="s">
        <v>76</v>
      </c>
      <c r="B80" s="31" t="s">
        <v>0</v>
      </c>
      <c r="C80" s="50">
        <v>1.14</v>
      </c>
      <c r="D80" s="50">
        <v>1.7</v>
      </c>
      <c r="E80" s="66">
        <v>1.12</v>
      </c>
      <c r="F80" s="66">
        <v>0.05</v>
      </c>
      <c r="G80" s="66">
        <v>1</v>
      </c>
      <c r="H80" s="66">
        <v>1</v>
      </c>
      <c r="I80" s="66">
        <v>0.9</v>
      </c>
      <c r="J80" s="66">
        <v>1.12</v>
      </c>
      <c r="K80" s="58">
        <f t="shared" si="1"/>
        <v>1.0037500000000001</v>
      </c>
    </row>
    <row r="81" spans="1:11" ht="24.75" customHeight="1">
      <c r="A81" s="65" t="s">
        <v>77</v>
      </c>
      <c r="B81" s="31" t="s">
        <v>0</v>
      </c>
      <c r="C81" s="50">
        <v>0.7</v>
      </c>
      <c r="D81" s="50">
        <v>1.2</v>
      </c>
      <c r="E81" s="66">
        <v>1.1</v>
      </c>
      <c r="F81" s="66">
        <v>1.55</v>
      </c>
      <c r="G81" s="66">
        <v>0.8</v>
      </c>
      <c r="H81" s="66">
        <v>1.1</v>
      </c>
      <c r="I81" s="66">
        <v>0.67</v>
      </c>
      <c r="J81" s="66">
        <v>1.03</v>
      </c>
      <c r="K81" s="58">
        <f t="shared" si="1"/>
        <v>1.0187499999999998</v>
      </c>
    </row>
    <row r="82" spans="1:11" ht="24.75" customHeight="1">
      <c r="A82" s="65" t="s">
        <v>78</v>
      </c>
      <c r="B82" s="31" t="s">
        <v>0</v>
      </c>
      <c r="C82" s="50">
        <v>0.55</v>
      </c>
      <c r="D82" s="50">
        <v>0.7</v>
      </c>
      <c r="E82" s="66">
        <v>0.6</v>
      </c>
      <c r="F82" s="66">
        <v>0.83</v>
      </c>
      <c r="G82" s="66">
        <v>0.4</v>
      </c>
      <c r="H82" s="66">
        <v>0.77</v>
      </c>
      <c r="I82" s="66">
        <v>0.45</v>
      </c>
      <c r="J82" s="66">
        <v>0.7</v>
      </c>
      <c r="K82" s="58">
        <f t="shared" si="1"/>
        <v>0.625</v>
      </c>
    </row>
    <row r="83" spans="1:11" ht="24.75" customHeight="1">
      <c r="A83" s="65" t="s">
        <v>79</v>
      </c>
      <c r="B83" s="31" t="s">
        <v>0</v>
      </c>
      <c r="C83" s="50">
        <v>0.8</v>
      </c>
      <c r="D83" s="50">
        <v>1.2</v>
      </c>
      <c r="E83" s="66">
        <v>1.2</v>
      </c>
      <c r="F83" s="66">
        <v>1.4</v>
      </c>
      <c r="G83" s="66">
        <v>1</v>
      </c>
      <c r="H83" s="66">
        <v>1.2</v>
      </c>
      <c r="I83" s="66">
        <v>0.9</v>
      </c>
      <c r="J83" s="66">
        <v>1.2</v>
      </c>
      <c r="K83" s="58">
        <f t="shared" si="1"/>
        <v>1.1125</v>
      </c>
    </row>
    <row r="84" spans="1:11" ht="24.75" customHeight="1">
      <c r="A84" s="65" t="s">
        <v>80</v>
      </c>
      <c r="B84" s="31" t="s">
        <v>0</v>
      </c>
      <c r="C84" s="50">
        <v>0.2</v>
      </c>
      <c r="D84" s="50">
        <v>0.26</v>
      </c>
      <c r="E84" s="66">
        <v>0.3</v>
      </c>
      <c r="F84" s="66">
        <v>0.45</v>
      </c>
      <c r="G84" s="66" t="s">
        <v>109</v>
      </c>
      <c r="H84" s="66" t="s">
        <v>109</v>
      </c>
      <c r="I84" s="66">
        <v>0.31</v>
      </c>
      <c r="J84" s="66">
        <v>0.41</v>
      </c>
      <c r="K84" s="58">
        <f t="shared" si="1"/>
        <v>0.32166666666666666</v>
      </c>
    </row>
    <row r="85" spans="1:11" ht="24.75" customHeight="1">
      <c r="A85" s="65" t="s">
        <v>81</v>
      </c>
      <c r="B85" s="31" t="s">
        <v>0</v>
      </c>
      <c r="C85" s="50">
        <v>0.62</v>
      </c>
      <c r="D85" s="50">
        <v>1.1</v>
      </c>
      <c r="E85" s="66">
        <v>0.8</v>
      </c>
      <c r="F85" s="66">
        <v>1.8</v>
      </c>
      <c r="G85" s="66">
        <v>0.8</v>
      </c>
      <c r="H85" s="66">
        <v>1.7</v>
      </c>
      <c r="I85" s="66">
        <v>0.3</v>
      </c>
      <c r="J85" s="66">
        <v>1.3</v>
      </c>
      <c r="K85" s="58">
        <f t="shared" si="1"/>
        <v>1.0525</v>
      </c>
    </row>
    <row r="86" spans="1:11" ht="24.75" customHeight="1">
      <c r="A86" s="65" t="s">
        <v>82</v>
      </c>
      <c r="B86" s="31" t="s">
        <v>0</v>
      </c>
      <c r="C86" s="50" t="s">
        <v>109</v>
      </c>
      <c r="D86" s="50" t="s">
        <v>109</v>
      </c>
      <c r="E86" s="66" t="s">
        <v>109</v>
      </c>
      <c r="F86" s="66" t="s">
        <v>109</v>
      </c>
      <c r="G86" s="66" t="s">
        <v>109</v>
      </c>
      <c r="H86" s="66" t="s">
        <v>109</v>
      </c>
      <c r="I86" s="66" t="s">
        <v>109</v>
      </c>
      <c r="J86" s="66" t="s">
        <v>109</v>
      </c>
      <c r="K86" s="58" t="str">
        <f t="shared" si="1"/>
        <v>=</v>
      </c>
    </row>
    <row r="87" spans="1:11" ht="24.75" customHeight="1">
      <c r="A87" s="65" t="s">
        <v>83</v>
      </c>
      <c r="B87" s="31" t="s">
        <v>0</v>
      </c>
      <c r="C87" s="50" t="s">
        <v>109</v>
      </c>
      <c r="D87" s="50" t="s">
        <v>109</v>
      </c>
      <c r="E87" s="66" t="s">
        <v>109</v>
      </c>
      <c r="F87" s="66" t="s">
        <v>109</v>
      </c>
      <c r="G87" s="66" t="s">
        <v>109</v>
      </c>
      <c r="H87" s="66" t="s">
        <v>109</v>
      </c>
      <c r="I87" s="66" t="s">
        <v>109</v>
      </c>
      <c r="J87" s="66" t="s">
        <v>109</v>
      </c>
      <c r="K87" s="58" t="str">
        <f t="shared" si="1"/>
        <v>=</v>
      </c>
    </row>
    <row r="88" spans="1:11" ht="24.75" customHeight="1">
      <c r="A88" s="65" t="s">
        <v>84</v>
      </c>
      <c r="B88" s="31" t="s">
        <v>0</v>
      </c>
      <c r="C88" s="50" t="s">
        <v>109</v>
      </c>
      <c r="D88" s="50" t="s">
        <v>109</v>
      </c>
      <c r="E88" s="66" t="s">
        <v>109</v>
      </c>
      <c r="F88" s="66" t="s">
        <v>109</v>
      </c>
      <c r="G88" s="66" t="s">
        <v>109</v>
      </c>
      <c r="H88" s="66" t="s">
        <v>109</v>
      </c>
      <c r="I88" s="66" t="s">
        <v>109</v>
      </c>
      <c r="J88" s="66" t="s">
        <v>109</v>
      </c>
      <c r="K88" s="58" t="str">
        <f t="shared" si="1"/>
        <v>=</v>
      </c>
    </row>
    <row r="89" spans="1:11" ht="24.75" customHeight="1">
      <c r="A89" s="65" t="s">
        <v>85</v>
      </c>
      <c r="B89" s="31" t="s">
        <v>0</v>
      </c>
      <c r="C89" s="50">
        <v>0.38</v>
      </c>
      <c r="D89" s="50">
        <v>0.52</v>
      </c>
      <c r="E89" s="66">
        <v>0.42</v>
      </c>
      <c r="F89" s="66">
        <v>0.6</v>
      </c>
      <c r="G89" s="66">
        <v>0.37</v>
      </c>
      <c r="H89" s="66">
        <v>0.55</v>
      </c>
      <c r="I89" s="66">
        <v>0.5</v>
      </c>
      <c r="J89" s="66">
        <v>0.6</v>
      </c>
      <c r="K89" s="58">
        <f t="shared" si="1"/>
        <v>0.4925</v>
      </c>
    </row>
    <row r="90" spans="1:11" ht="24.75" customHeight="1">
      <c r="A90" s="65" t="s">
        <v>86</v>
      </c>
      <c r="B90" s="31" t="s">
        <v>0</v>
      </c>
      <c r="C90" s="50" t="s">
        <v>109</v>
      </c>
      <c r="D90" s="50" t="s">
        <v>109</v>
      </c>
      <c r="E90" s="66" t="s">
        <v>109</v>
      </c>
      <c r="F90" s="66" t="s">
        <v>109</v>
      </c>
      <c r="G90" s="66" t="s">
        <v>109</v>
      </c>
      <c r="H90" s="66" t="s">
        <v>109</v>
      </c>
      <c r="I90" s="66" t="s">
        <v>109</v>
      </c>
      <c r="J90" s="66" t="s">
        <v>109</v>
      </c>
      <c r="K90" s="58" t="str">
        <f t="shared" si="1"/>
        <v>=</v>
      </c>
    </row>
    <row r="91" spans="1:11" ht="24.75" customHeight="1">
      <c r="A91" s="65" t="s">
        <v>87</v>
      </c>
      <c r="B91" s="31" t="s">
        <v>0</v>
      </c>
      <c r="C91" s="50" t="s">
        <v>109</v>
      </c>
      <c r="D91" s="50" t="s">
        <v>109</v>
      </c>
      <c r="E91" s="66" t="s">
        <v>109</v>
      </c>
      <c r="F91" s="66" t="s">
        <v>109</v>
      </c>
      <c r="G91" s="66" t="s">
        <v>109</v>
      </c>
      <c r="H91" s="66" t="s">
        <v>109</v>
      </c>
      <c r="I91" s="66" t="s">
        <v>109</v>
      </c>
      <c r="J91" s="66" t="s">
        <v>109</v>
      </c>
      <c r="K91" s="58" t="str">
        <f t="shared" si="1"/>
        <v>=</v>
      </c>
    </row>
    <row r="92" spans="1:11" ht="24.75" customHeight="1">
      <c r="A92" s="65" t="s">
        <v>88</v>
      </c>
      <c r="B92" s="31" t="s">
        <v>0</v>
      </c>
      <c r="C92" s="50">
        <v>0.5</v>
      </c>
      <c r="D92" s="50">
        <v>0.72</v>
      </c>
      <c r="E92" s="66">
        <v>0.38</v>
      </c>
      <c r="F92" s="66">
        <v>0.43</v>
      </c>
      <c r="G92" s="66">
        <v>0.7</v>
      </c>
      <c r="H92" s="66">
        <v>0.7</v>
      </c>
      <c r="I92" s="66">
        <v>0.5</v>
      </c>
      <c r="J92" s="66">
        <v>0.5</v>
      </c>
      <c r="K92" s="58">
        <f t="shared" si="1"/>
        <v>0.5537500000000001</v>
      </c>
    </row>
    <row r="93" spans="1:11" ht="24.75" customHeight="1">
      <c r="A93" s="65" t="s">
        <v>89</v>
      </c>
      <c r="B93" s="31" t="s">
        <v>0</v>
      </c>
      <c r="C93" s="50" t="s">
        <v>109</v>
      </c>
      <c r="D93" s="50" t="s">
        <v>109</v>
      </c>
      <c r="E93" s="66" t="s">
        <v>109</v>
      </c>
      <c r="F93" s="66" t="s">
        <v>109</v>
      </c>
      <c r="G93" s="66" t="s">
        <v>109</v>
      </c>
      <c r="H93" s="66" t="s">
        <v>109</v>
      </c>
      <c r="I93" s="66" t="s">
        <v>109</v>
      </c>
      <c r="J93" s="66" t="s">
        <v>109</v>
      </c>
      <c r="K93" s="58" t="str">
        <f t="shared" si="1"/>
        <v>=</v>
      </c>
    </row>
    <row r="94" spans="1:11" ht="24.75" customHeight="1">
      <c r="A94" s="65" t="s">
        <v>90</v>
      </c>
      <c r="B94" s="31" t="s">
        <v>0</v>
      </c>
      <c r="C94" s="50" t="s">
        <v>109</v>
      </c>
      <c r="D94" s="50" t="s">
        <v>109</v>
      </c>
      <c r="E94" s="50" t="s">
        <v>109</v>
      </c>
      <c r="F94" s="50" t="s">
        <v>109</v>
      </c>
      <c r="G94" s="66" t="s">
        <v>109</v>
      </c>
      <c r="H94" s="66" t="s">
        <v>109</v>
      </c>
      <c r="I94" s="66" t="s">
        <v>109</v>
      </c>
      <c r="J94" s="66" t="s">
        <v>109</v>
      </c>
      <c r="K94" s="58" t="str">
        <f t="shared" si="1"/>
        <v>=</v>
      </c>
    </row>
  </sheetData>
  <mergeCells count="16">
    <mergeCell ref="I53:J53"/>
    <mergeCell ref="G5:H5"/>
    <mergeCell ref="I5:J5"/>
    <mergeCell ref="A1:K1"/>
    <mergeCell ref="A2:K2"/>
    <mergeCell ref="A3:K3"/>
    <mergeCell ref="G55:H55"/>
    <mergeCell ref="I55:J55"/>
    <mergeCell ref="E7:F7"/>
    <mergeCell ref="C5:D5"/>
    <mergeCell ref="E5:F5"/>
    <mergeCell ref="C55:D55"/>
    <mergeCell ref="E55:F55"/>
    <mergeCell ref="C53:D53"/>
    <mergeCell ref="E53:F53"/>
    <mergeCell ref="G53:H5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5"/>
  <sheetViews>
    <sheetView showGridLines="0" workbookViewId="0" topLeftCell="A1">
      <selection activeCell="Q15" sqref="Q1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8" width="9.50390625" style="0" customWidth="1"/>
    <col min="9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6" customHeight="1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6.25" customHeight="1">
      <c r="A5" s="38"/>
      <c r="B5" s="39"/>
      <c r="C5" s="74" t="s">
        <v>169</v>
      </c>
      <c r="D5" s="75"/>
      <c r="E5" s="74" t="s">
        <v>170</v>
      </c>
      <c r="F5" s="75"/>
      <c r="G5" s="74" t="s">
        <v>171</v>
      </c>
      <c r="H5" s="75"/>
      <c r="I5" s="74" t="s">
        <v>172</v>
      </c>
      <c r="J5" s="75"/>
      <c r="K5" s="74" t="s">
        <v>173</v>
      </c>
      <c r="L5" s="75"/>
      <c r="M5" s="40" t="s">
        <v>102</v>
      </c>
    </row>
    <row r="6" spans="1:13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4" t="s">
        <v>174</v>
      </c>
    </row>
    <row r="7" spans="2:6" ht="16.5" customHeight="1">
      <c r="B7" s="2"/>
      <c r="E7" s="81"/>
      <c r="F7" s="81"/>
    </row>
    <row r="8" spans="1:14" ht="24.75" customHeight="1">
      <c r="A8" s="61" t="s">
        <v>17</v>
      </c>
      <c r="B8" s="29" t="s">
        <v>16</v>
      </c>
      <c r="C8" s="51">
        <v>2.1</v>
      </c>
      <c r="D8" s="51">
        <v>3.8</v>
      </c>
      <c r="E8" s="51">
        <v>2</v>
      </c>
      <c r="F8" s="51">
        <v>2.7</v>
      </c>
      <c r="G8" s="51">
        <v>2</v>
      </c>
      <c r="H8" s="51">
        <v>2.5</v>
      </c>
      <c r="I8" s="51">
        <v>2.2</v>
      </c>
      <c r="J8" s="51">
        <v>2.5</v>
      </c>
      <c r="K8" s="51">
        <v>2.2</v>
      </c>
      <c r="L8" s="51">
        <v>3.3</v>
      </c>
      <c r="M8" s="58">
        <f aca="true" t="shared" si="0" ref="M8:M51">IF(ISERROR(AVERAGE(C8:L8)),"=",AVERAGE(C8:L8))</f>
        <v>2.5300000000000002</v>
      </c>
      <c r="N8" s="45"/>
    </row>
    <row r="9" spans="1:14" ht="24.75" customHeight="1">
      <c r="A9" s="62" t="s">
        <v>18</v>
      </c>
      <c r="B9" s="31" t="s">
        <v>0</v>
      </c>
      <c r="C9" s="50">
        <v>3.2</v>
      </c>
      <c r="D9" s="50">
        <v>3.3</v>
      </c>
      <c r="E9" s="50" t="s">
        <v>109</v>
      </c>
      <c r="F9" s="50" t="s">
        <v>109</v>
      </c>
      <c r="G9" s="50" t="s">
        <v>109</v>
      </c>
      <c r="H9" s="50" t="s">
        <v>109</v>
      </c>
      <c r="I9" s="50">
        <v>3.2</v>
      </c>
      <c r="J9" s="50">
        <v>3.2</v>
      </c>
      <c r="K9" s="50">
        <v>2.5</v>
      </c>
      <c r="L9" s="50">
        <v>3.2</v>
      </c>
      <c r="M9" s="58">
        <f t="shared" si="0"/>
        <v>3.0999999999999996</v>
      </c>
      <c r="N9" s="45"/>
    </row>
    <row r="10" spans="1:14" ht="24.75" customHeight="1">
      <c r="A10" s="62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0" t="s">
        <v>109</v>
      </c>
      <c r="L10" s="50" t="s">
        <v>109</v>
      </c>
      <c r="M10" s="58" t="str">
        <f t="shared" si="0"/>
        <v>=</v>
      </c>
      <c r="N10" s="45"/>
    </row>
    <row r="11" spans="1:14" ht="24.75" customHeight="1">
      <c r="A11" s="62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0" t="s">
        <v>109</v>
      </c>
      <c r="L11" s="50" t="s">
        <v>109</v>
      </c>
      <c r="M11" s="58" t="str">
        <f t="shared" si="0"/>
        <v>=</v>
      </c>
      <c r="N11" s="45"/>
    </row>
    <row r="12" spans="1:14" ht="24.75" customHeight="1">
      <c r="A12" s="62" t="s">
        <v>141</v>
      </c>
      <c r="B12" s="31" t="s">
        <v>0</v>
      </c>
      <c r="C12" s="50">
        <v>0.6</v>
      </c>
      <c r="D12" s="50">
        <v>0.6</v>
      </c>
      <c r="E12" s="50">
        <v>0.35</v>
      </c>
      <c r="F12" s="50">
        <v>0.5</v>
      </c>
      <c r="G12" s="50">
        <v>0.52</v>
      </c>
      <c r="H12" s="50">
        <v>0.52</v>
      </c>
      <c r="I12" s="50">
        <v>0.41</v>
      </c>
      <c r="J12" s="50">
        <v>0.41</v>
      </c>
      <c r="K12" s="50">
        <v>0.52</v>
      </c>
      <c r="L12" s="50">
        <v>0.52</v>
      </c>
      <c r="M12" s="58">
        <f t="shared" si="0"/>
        <v>0.49499999999999994</v>
      </c>
      <c r="N12" s="45"/>
    </row>
    <row r="13" spans="1:14" ht="24.75" customHeight="1">
      <c r="A13" s="62" t="s">
        <v>21</v>
      </c>
      <c r="B13" s="31" t="s">
        <v>0</v>
      </c>
      <c r="C13" s="50" t="s">
        <v>109</v>
      </c>
      <c r="D13" s="50" t="s">
        <v>109</v>
      </c>
      <c r="E13" s="50" t="s">
        <v>109</v>
      </c>
      <c r="F13" s="50" t="s">
        <v>109</v>
      </c>
      <c r="G13" s="50" t="s">
        <v>109</v>
      </c>
      <c r="H13" s="50" t="s">
        <v>109</v>
      </c>
      <c r="I13" s="50" t="s">
        <v>109</v>
      </c>
      <c r="J13" s="50" t="s">
        <v>109</v>
      </c>
      <c r="K13" s="50">
        <v>1</v>
      </c>
      <c r="L13" s="50">
        <v>1</v>
      </c>
      <c r="M13" s="58">
        <f t="shared" si="0"/>
        <v>1</v>
      </c>
      <c r="N13" s="45"/>
    </row>
    <row r="14" spans="1:14" ht="24.75" customHeight="1">
      <c r="A14" s="62" t="s">
        <v>22</v>
      </c>
      <c r="B14" s="31" t="s">
        <v>0</v>
      </c>
      <c r="C14" s="50" t="s">
        <v>109</v>
      </c>
      <c r="D14" s="50" t="s">
        <v>109</v>
      </c>
      <c r="E14" s="52" t="s">
        <v>109</v>
      </c>
      <c r="F14" s="52" t="s">
        <v>109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2" t="s">
        <v>109</v>
      </c>
      <c r="L14" s="52" t="s">
        <v>109</v>
      </c>
      <c r="M14" s="58" t="str">
        <f t="shared" si="0"/>
        <v>=</v>
      </c>
      <c r="N14" s="45"/>
    </row>
    <row r="15" spans="1:14" ht="24.75" customHeight="1">
      <c r="A15" s="62" t="s">
        <v>23</v>
      </c>
      <c r="B15" s="31" t="s">
        <v>0</v>
      </c>
      <c r="C15" s="50">
        <v>0.65</v>
      </c>
      <c r="D15" s="50">
        <v>0.8</v>
      </c>
      <c r="E15" s="50">
        <v>0.4</v>
      </c>
      <c r="F15" s="50">
        <v>0.7</v>
      </c>
      <c r="G15" s="50">
        <v>0.5</v>
      </c>
      <c r="H15" s="50">
        <v>0.5</v>
      </c>
      <c r="I15" s="50">
        <v>0.27</v>
      </c>
      <c r="J15" s="50">
        <v>0.3</v>
      </c>
      <c r="K15" s="50">
        <v>0.28</v>
      </c>
      <c r="L15" s="50">
        <v>0.36</v>
      </c>
      <c r="M15" s="58">
        <f t="shared" si="0"/>
        <v>0.4760000000000001</v>
      </c>
      <c r="N15" s="45"/>
    </row>
    <row r="16" spans="1:14" ht="24.75" customHeight="1">
      <c r="A16" s="62" t="s">
        <v>24</v>
      </c>
      <c r="B16" s="31" t="s">
        <v>0</v>
      </c>
      <c r="C16" s="50">
        <v>0.36</v>
      </c>
      <c r="D16" s="50">
        <v>0.62</v>
      </c>
      <c r="E16" s="50">
        <v>0.2</v>
      </c>
      <c r="F16" s="50">
        <v>0.4</v>
      </c>
      <c r="G16" s="50">
        <v>0.23</v>
      </c>
      <c r="H16" s="50">
        <v>0.45</v>
      </c>
      <c r="I16" s="50">
        <v>0.18</v>
      </c>
      <c r="J16" s="50">
        <v>0.4</v>
      </c>
      <c r="K16" s="50">
        <v>0.25</v>
      </c>
      <c r="L16" s="50">
        <v>0.43</v>
      </c>
      <c r="M16" s="58">
        <f t="shared" si="0"/>
        <v>0.35200000000000004</v>
      </c>
      <c r="N16" s="45"/>
    </row>
    <row r="17" spans="1:14" ht="24.75" customHeight="1">
      <c r="A17" s="62" t="s">
        <v>25</v>
      </c>
      <c r="B17" s="31" t="s">
        <v>0</v>
      </c>
      <c r="C17" s="50">
        <v>0.72</v>
      </c>
      <c r="D17" s="50">
        <v>1.2</v>
      </c>
      <c r="E17" s="52">
        <v>0.5</v>
      </c>
      <c r="F17" s="52">
        <v>0.77</v>
      </c>
      <c r="G17" s="52">
        <v>0.7</v>
      </c>
      <c r="H17" s="52">
        <v>0.9</v>
      </c>
      <c r="I17" s="52">
        <v>0.7</v>
      </c>
      <c r="J17" s="52">
        <v>0.83</v>
      </c>
      <c r="K17" s="52">
        <v>0.7</v>
      </c>
      <c r="L17" s="52">
        <v>0.77</v>
      </c>
      <c r="M17" s="58">
        <f t="shared" si="0"/>
        <v>0.7790000000000001</v>
      </c>
      <c r="N17" s="45"/>
    </row>
    <row r="18" spans="1:14" ht="24.75" customHeight="1">
      <c r="A18" s="62" t="s">
        <v>26</v>
      </c>
      <c r="B18" s="31" t="s">
        <v>0</v>
      </c>
      <c r="C18" s="50">
        <v>0.4</v>
      </c>
      <c r="D18" s="50">
        <v>1.03</v>
      </c>
      <c r="E18" s="50">
        <v>0.85</v>
      </c>
      <c r="F18" s="50">
        <v>1.1</v>
      </c>
      <c r="G18" s="50">
        <v>0.7</v>
      </c>
      <c r="H18" s="50">
        <v>1</v>
      </c>
      <c r="I18" s="50">
        <v>0.55</v>
      </c>
      <c r="J18" s="50">
        <v>0.88</v>
      </c>
      <c r="K18" s="50">
        <v>0.4</v>
      </c>
      <c r="L18" s="50">
        <v>1</v>
      </c>
      <c r="M18" s="58">
        <f t="shared" si="0"/>
        <v>0.791</v>
      </c>
      <c r="N18" s="45"/>
    </row>
    <row r="19" spans="1:14" ht="24.75" customHeight="1">
      <c r="A19" s="62" t="s">
        <v>27</v>
      </c>
      <c r="B19" s="31" t="s">
        <v>0</v>
      </c>
      <c r="C19" s="50" t="s">
        <v>109</v>
      </c>
      <c r="D19" s="50" t="s">
        <v>109</v>
      </c>
      <c r="E19" s="50">
        <v>0.21</v>
      </c>
      <c r="F19" s="50">
        <v>0.35</v>
      </c>
      <c r="G19" s="50">
        <v>0.24</v>
      </c>
      <c r="H19" s="50">
        <v>0.3</v>
      </c>
      <c r="I19" s="50">
        <v>0.23</v>
      </c>
      <c r="J19" s="50">
        <v>0.23</v>
      </c>
      <c r="K19" s="50">
        <v>0.21</v>
      </c>
      <c r="L19" s="50">
        <v>0.21</v>
      </c>
      <c r="M19" s="58">
        <f t="shared" si="0"/>
        <v>0.24749999999999997</v>
      </c>
      <c r="N19" s="45"/>
    </row>
    <row r="20" spans="1:14" ht="24.75" customHeight="1">
      <c r="A20" s="62" t="s">
        <v>28</v>
      </c>
      <c r="B20" s="31" t="s">
        <v>0</v>
      </c>
      <c r="C20" s="52">
        <v>0.93</v>
      </c>
      <c r="D20" s="52">
        <v>1.2</v>
      </c>
      <c r="E20" s="52">
        <v>0.5</v>
      </c>
      <c r="F20" s="52">
        <v>0.72</v>
      </c>
      <c r="G20" s="52">
        <v>0.5</v>
      </c>
      <c r="H20" s="52">
        <v>0.7</v>
      </c>
      <c r="I20" s="52">
        <v>0.4</v>
      </c>
      <c r="J20" s="52">
        <v>0.5</v>
      </c>
      <c r="K20" s="52">
        <v>0.36</v>
      </c>
      <c r="L20" s="52">
        <v>0.77</v>
      </c>
      <c r="M20" s="58">
        <f t="shared" si="0"/>
        <v>0.658</v>
      </c>
      <c r="N20" s="45"/>
    </row>
    <row r="21" spans="1:14" ht="24.75" customHeight="1">
      <c r="A21" s="62" t="s">
        <v>29</v>
      </c>
      <c r="B21" s="31" t="s">
        <v>0</v>
      </c>
      <c r="C21" s="50">
        <v>0.6</v>
      </c>
      <c r="D21" s="50">
        <v>0.9</v>
      </c>
      <c r="E21" s="50">
        <v>0.34</v>
      </c>
      <c r="F21" s="50">
        <v>1</v>
      </c>
      <c r="G21" s="50">
        <v>0.41</v>
      </c>
      <c r="H21" s="50">
        <v>0.72</v>
      </c>
      <c r="I21" s="50">
        <v>0.55</v>
      </c>
      <c r="J21" s="50">
        <v>0.9</v>
      </c>
      <c r="K21" s="50">
        <v>0.5</v>
      </c>
      <c r="L21" s="50">
        <v>0.8</v>
      </c>
      <c r="M21" s="58">
        <f t="shared" si="0"/>
        <v>0.6719999999999999</v>
      </c>
      <c r="N21" s="45"/>
    </row>
    <row r="22" spans="1:14" ht="24.75" customHeight="1">
      <c r="A22" s="62" t="s">
        <v>30</v>
      </c>
      <c r="B22" s="31" t="s">
        <v>0</v>
      </c>
      <c r="C22" s="50" t="s">
        <v>109</v>
      </c>
      <c r="D22" s="50" t="s">
        <v>109</v>
      </c>
      <c r="E22" s="50">
        <v>1.15</v>
      </c>
      <c r="F22" s="50">
        <v>1.25</v>
      </c>
      <c r="G22" s="50">
        <v>0.8</v>
      </c>
      <c r="H22" s="50">
        <v>1</v>
      </c>
      <c r="I22" s="50">
        <v>0.77</v>
      </c>
      <c r="J22" s="50">
        <v>1.05</v>
      </c>
      <c r="K22" s="50">
        <v>0.9</v>
      </c>
      <c r="L22" s="50">
        <v>1.03</v>
      </c>
      <c r="M22" s="58">
        <f t="shared" si="0"/>
        <v>0.9937500000000001</v>
      </c>
      <c r="N22" s="45"/>
    </row>
    <row r="23" spans="1:14" ht="24.75" customHeight="1">
      <c r="A23" s="62" t="s">
        <v>143</v>
      </c>
      <c r="B23" s="31" t="s">
        <v>0</v>
      </c>
      <c r="C23" s="50" t="s">
        <v>109</v>
      </c>
      <c r="D23" s="50" t="s">
        <v>109</v>
      </c>
      <c r="E23" s="50" t="s">
        <v>109</v>
      </c>
      <c r="F23" s="50" t="s">
        <v>109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0" t="s">
        <v>109</v>
      </c>
      <c r="L23" s="50" t="s">
        <v>109</v>
      </c>
      <c r="M23" s="58" t="str">
        <f t="shared" si="0"/>
        <v>=</v>
      </c>
      <c r="N23" s="45"/>
    </row>
    <row r="24" spans="1:14" ht="24.75" customHeight="1">
      <c r="A24" s="62" t="s">
        <v>31</v>
      </c>
      <c r="B24" s="31" t="s">
        <v>0</v>
      </c>
      <c r="C24" s="50">
        <v>0.8</v>
      </c>
      <c r="D24" s="50">
        <v>1</v>
      </c>
      <c r="E24" s="50">
        <v>0.7</v>
      </c>
      <c r="F24" s="50">
        <v>0.7</v>
      </c>
      <c r="G24" s="50">
        <v>0.6</v>
      </c>
      <c r="H24" s="50">
        <v>0.8</v>
      </c>
      <c r="I24" s="50">
        <v>0.8</v>
      </c>
      <c r="J24" s="50">
        <v>1</v>
      </c>
      <c r="K24" s="50">
        <v>0.8</v>
      </c>
      <c r="L24" s="50">
        <v>1</v>
      </c>
      <c r="M24" s="58">
        <f t="shared" si="0"/>
        <v>0.82</v>
      </c>
      <c r="N24" s="45"/>
    </row>
    <row r="25" spans="1:13" ht="24.75" customHeight="1">
      <c r="A25" s="65" t="s">
        <v>165</v>
      </c>
      <c r="B25" s="31" t="s">
        <v>0</v>
      </c>
      <c r="C25" s="50">
        <v>2</v>
      </c>
      <c r="D25" s="50">
        <v>2</v>
      </c>
      <c r="E25" s="66">
        <v>1</v>
      </c>
      <c r="F25" s="66">
        <v>2</v>
      </c>
      <c r="G25" s="66">
        <v>1.15</v>
      </c>
      <c r="H25" s="66">
        <v>1.5</v>
      </c>
      <c r="I25" s="66">
        <v>1.2</v>
      </c>
      <c r="J25" s="66">
        <v>1.2</v>
      </c>
      <c r="K25" s="66">
        <v>1.3</v>
      </c>
      <c r="L25" s="66">
        <v>1.3</v>
      </c>
      <c r="M25" s="58">
        <f>IF(ISERROR(AVERAGE(C25:L25)),"=",AVERAGE(C25:L25))</f>
        <v>1.465</v>
      </c>
    </row>
    <row r="26" spans="1:14" ht="24.75" customHeight="1">
      <c r="A26" s="62" t="s">
        <v>32</v>
      </c>
      <c r="B26" s="31" t="s">
        <v>0</v>
      </c>
      <c r="C26" s="50">
        <v>0.31</v>
      </c>
      <c r="D26" s="50">
        <v>0.5</v>
      </c>
      <c r="E26" s="50">
        <v>0.18</v>
      </c>
      <c r="F26" s="50">
        <v>0.45</v>
      </c>
      <c r="G26" s="50">
        <v>0.21</v>
      </c>
      <c r="H26" s="50">
        <v>0.35</v>
      </c>
      <c r="I26" s="50">
        <v>0.21</v>
      </c>
      <c r="J26" s="50">
        <v>0.4</v>
      </c>
      <c r="K26" s="50">
        <v>0.15</v>
      </c>
      <c r="L26" s="50">
        <v>0.33</v>
      </c>
      <c r="M26" s="58">
        <f t="shared" si="0"/>
        <v>0.309</v>
      </c>
      <c r="N26" s="45"/>
    </row>
    <row r="27" spans="1:14" ht="24.75" customHeight="1">
      <c r="A27" s="62" t="s">
        <v>92</v>
      </c>
      <c r="B27" s="31" t="s">
        <v>0</v>
      </c>
      <c r="C27" s="50">
        <v>0.4</v>
      </c>
      <c r="D27" s="50">
        <v>0.6</v>
      </c>
      <c r="E27" s="50">
        <v>0.25</v>
      </c>
      <c r="F27" s="50">
        <v>0.52</v>
      </c>
      <c r="G27" s="50">
        <v>0.21</v>
      </c>
      <c r="H27" s="50">
        <v>0.5</v>
      </c>
      <c r="I27" s="50">
        <v>0.26</v>
      </c>
      <c r="J27" s="50">
        <v>0.41</v>
      </c>
      <c r="K27" s="50">
        <v>0.15</v>
      </c>
      <c r="L27" s="50">
        <v>0.5</v>
      </c>
      <c r="M27" s="58">
        <f t="shared" si="0"/>
        <v>0.38</v>
      </c>
      <c r="N27" s="45"/>
    </row>
    <row r="28" spans="1:14" ht="24.75" customHeight="1">
      <c r="A28" s="62" t="s">
        <v>91</v>
      </c>
      <c r="B28" s="31" t="s">
        <v>0</v>
      </c>
      <c r="C28" s="50">
        <v>0.18</v>
      </c>
      <c r="D28" s="50">
        <v>0.45</v>
      </c>
      <c r="E28" s="50">
        <v>0.3</v>
      </c>
      <c r="F28" s="50">
        <v>0.45</v>
      </c>
      <c r="G28" s="50">
        <v>0.27</v>
      </c>
      <c r="H28" s="50">
        <v>0.27</v>
      </c>
      <c r="I28" s="50">
        <v>0.3</v>
      </c>
      <c r="J28" s="50">
        <v>0.36</v>
      </c>
      <c r="K28" s="50">
        <v>0.23</v>
      </c>
      <c r="L28" s="50">
        <v>0.26</v>
      </c>
      <c r="M28" s="58">
        <f t="shared" si="0"/>
        <v>0.30699999999999994</v>
      </c>
      <c r="N28" s="45"/>
    </row>
    <row r="29" spans="1:14" ht="24.75" customHeight="1">
      <c r="A29" s="62" t="s">
        <v>33</v>
      </c>
      <c r="B29" s="31" t="s">
        <v>0</v>
      </c>
      <c r="C29" s="50">
        <v>0.31</v>
      </c>
      <c r="D29" s="50">
        <v>0.4</v>
      </c>
      <c r="E29" s="50">
        <v>0.3</v>
      </c>
      <c r="F29" s="50">
        <v>0.36</v>
      </c>
      <c r="G29" s="50">
        <v>0.31</v>
      </c>
      <c r="H29" s="50">
        <v>0.4</v>
      </c>
      <c r="I29" s="50">
        <v>0.21</v>
      </c>
      <c r="J29" s="50">
        <v>0.3</v>
      </c>
      <c r="K29" s="50">
        <v>0.21</v>
      </c>
      <c r="L29" s="50">
        <v>0.31</v>
      </c>
      <c r="M29" s="58">
        <f t="shared" si="0"/>
        <v>0.311</v>
      </c>
      <c r="N29" s="45"/>
    </row>
    <row r="30" spans="1:14" ht="24.75" customHeight="1">
      <c r="A30" s="62" t="s">
        <v>34</v>
      </c>
      <c r="B30" s="31" t="s">
        <v>0</v>
      </c>
      <c r="C30" s="50">
        <v>0.43</v>
      </c>
      <c r="D30" s="50">
        <v>0.72</v>
      </c>
      <c r="E30" s="50">
        <v>0.3</v>
      </c>
      <c r="F30" s="50">
        <v>0.55</v>
      </c>
      <c r="G30" s="50">
        <v>0.21</v>
      </c>
      <c r="H30" s="50">
        <v>0.4</v>
      </c>
      <c r="I30" s="50">
        <v>0.31</v>
      </c>
      <c r="J30" s="50">
        <v>0.36</v>
      </c>
      <c r="K30" s="50">
        <v>0.26</v>
      </c>
      <c r="L30" s="50">
        <v>0.41</v>
      </c>
      <c r="M30" s="58">
        <f t="shared" si="0"/>
        <v>0.395</v>
      </c>
      <c r="N30" s="45"/>
    </row>
    <row r="31" spans="1:14" ht="24.75" customHeight="1">
      <c r="A31" s="62" t="s">
        <v>35</v>
      </c>
      <c r="B31" s="31" t="s">
        <v>0</v>
      </c>
      <c r="C31" s="50" t="s">
        <v>109</v>
      </c>
      <c r="D31" s="50" t="s">
        <v>109</v>
      </c>
      <c r="E31" s="50" t="s">
        <v>109</v>
      </c>
      <c r="F31" s="50" t="s">
        <v>109</v>
      </c>
      <c r="G31" s="50" t="s">
        <v>109</v>
      </c>
      <c r="H31" s="50" t="s">
        <v>109</v>
      </c>
      <c r="I31" s="50" t="s">
        <v>109</v>
      </c>
      <c r="J31" s="50" t="s">
        <v>109</v>
      </c>
      <c r="K31" s="50" t="s">
        <v>109</v>
      </c>
      <c r="L31" s="50" t="s">
        <v>109</v>
      </c>
      <c r="M31" s="58" t="str">
        <f t="shared" si="0"/>
        <v>=</v>
      </c>
      <c r="N31" s="45"/>
    </row>
    <row r="32" spans="1:14" ht="24.75" customHeight="1">
      <c r="A32" s="62" t="s">
        <v>36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0" t="s">
        <v>109</v>
      </c>
      <c r="L32" s="50" t="s">
        <v>109</v>
      </c>
      <c r="M32" s="58" t="str">
        <f t="shared" si="0"/>
        <v>=</v>
      </c>
      <c r="N32" s="45"/>
    </row>
    <row r="33" spans="1:14" ht="24.75" customHeight="1">
      <c r="A33" s="62" t="s">
        <v>37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0">
        <v>0.75</v>
      </c>
      <c r="L33" s="50">
        <v>0.75</v>
      </c>
      <c r="M33" s="58">
        <f t="shared" si="0"/>
        <v>0.75</v>
      </c>
      <c r="N33" s="45"/>
    </row>
    <row r="34" spans="1:14" ht="24.75" customHeight="1">
      <c r="A34" s="62" t="s">
        <v>175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>
        <v>0.52</v>
      </c>
      <c r="J34" s="50">
        <v>0.52</v>
      </c>
      <c r="K34" s="50" t="s">
        <v>109</v>
      </c>
      <c r="L34" s="50" t="s">
        <v>109</v>
      </c>
      <c r="M34" s="58">
        <f t="shared" si="0"/>
        <v>0.52</v>
      </c>
      <c r="N34" s="45"/>
    </row>
    <row r="35" spans="1:13" ht="24.75" customHeight="1">
      <c r="A35" s="65" t="s">
        <v>166</v>
      </c>
      <c r="B35" s="31" t="s">
        <v>0</v>
      </c>
      <c r="C35" s="50">
        <v>0.7</v>
      </c>
      <c r="D35" s="50">
        <v>0.75</v>
      </c>
      <c r="E35" s="66" t="s">
        <v>109</v>
      </c>
      <c r="F35" s="66" t="s">
        <v>109</v>
      </c>
      <c r="G35" s="66" t="s">
        <v>109</v>
      </c>
      <c r="H35" s="66" t="s">
        <v>109</v>
      </c>
      <c r="I35" s="66" t="s">
        <v>109</v>
      </c>
      <c r="J35" s="66" t="s">
        <v>109</v>
      </c>
      <c r="K35" s="66" t="s">
        <v>109</v>
      </c>
      <c r="L35" s="66" t="s">
        <v>109</v>
      </c>
      <c r="M35" s="58">
        <f>IF(ISERROR(AVERAGE(C35:L35)),"=",AVERAGE(C35:L35))</f>
        <v>0.725</v>
      </c>
    </row>
    <row r="36" spans="1:14" ht="24.75" customHeight="1">
      <c r="A36" s="62" t="s">
        <v>38</v>
      </c>
      <c r="B36" s="31" t="s">
        <v>0</v>
      </c>
      <c r="C36" s="50">
        <v>1.8</v>
      </c>
      <c r="D36" s="50">
        <v>1.9</v>
      </c>
      <c r="E36" s="50">
        <v>1.8</v>
      </c>
      <c r="F36" s="50">
        <v>1.8</v>
      </c>
      <c r="G36" s="50" t="s">
        <v>109</v>
      </c>
      <c r="H36" s="50" t="s">
        <v>109</v>
      </c>
      <c r="I36" s="50" t="s">
        <v>109</v>
      </c>
      <c r="J36" s="50" t="s">
        <v>109</v>
      </c>
      <c r="K36" s="50" t="s">
        <v>109</v>
      </c>
      <c r="L36" s="50" t="s">
        <v>109</v>
      </c>
      <c r="M36" s="58">
        <f t="shared" si="0"/>
        <v>1.825</v>
      </c>
      <c r="N36" s="45"/>
    </row>
    <row r="37" spans="1:14" ht="24.75" customHeight="1">
      <c r="A37" s="62" t="s">
        <v>39</v>
      </c>
      <c r="B37" s="31" t="s">
        <v>0</v>
      </c>
      <c r="C37" s="50" t="s">
        <v>109</v>
      </c>
      <c r="D37" s="50" t="s">
        <v>109</v>
      </c>
      <c r="E37" s="50">
        <v>1.1</v>
      </c>
      <c r="F37" s="50">
        <v>1.2</v>
      </c>
      <c r="G37" s="50" t="s">
        <v>109</v>
      </c>
      <c r="H37" s="50" t="s">
        <v>109</v>
      </c>
      <c r="I37" s="50">
        <v>0.8</v>
      </c>
      <c r="J37" s="50">
        <v>0.8</v>
      </c>
      <c r="K37" s="50">
        <v>0.8</v>
      </c>
      <c r="L37" s="50">
        <v>1</v>
      </c>
      <c r="M37" s="58">
        <f t="shared" si="0"/>
        <v>0.9499999999999998</v>
      </c>
      <c r="N37" s="45"/>
    </row>
    <row r="38" spans="1:14" ht="24.75" customHeight="1">
      <c r="A38" s="62" t="s">
        <v>40</v>
      </c>
      <c r="B38" s="31" t="s">
        <v>0</v>
      </c>
      <c r="C38" s="50">
        <v>1.1</v>
      </c>
      <c r="D38" s="50">
        <v>1.7</v>
      </c>
      <c r="E38" s="50">
        <v>0.52</v>
      </c>
      <c r="F38" s="50">
        <v>1.1</v>
      </c>
      <c r="G38" s="50">
        <v>0.8</v>
      </c>
      <c r="H38" s="50">
        <v>1.2</v>
      </c>
      <c r="I38" s="50">
        <v>0.9</v>
      </c>
      <c r="J38" s="50">
        <v>1.2</v>
      </c>
      <c r="K38" s="50">
        <v>0.5</v>
      </c>
      <c r="L38" s="50">
        <v>0.8</v>
      </c>
      <c r="M38" s="58">
        <f t="shared" si="0"/>
        <v>0.982</v>
      </c>
      <c r="N38" s="45"/>
    </row>
    <row r="39" spans="1:14" ht="24.75" customHeight="1">
      <c r="A39" s="62" t="s">
        <v>41</v>
      </c>
      <c r="B39" s="31" t="s">
        <v>0</v>
      </c>
      <c r="C39" s="50" t="s">
        <v>109</v>
      </c>
      <c r="D39" s="50" t="s">
        <v>109</v>
      </c>
      <c r="E39" s="50">
        <v>1.19</v>
      </c>
      <c r="F39" s="50">
        <v>1.2</v>
      </c>
      <c r="G39" s="50">
        <v>1.03</v>
      </c>
      <c r="H39" s="50">
        <v>1.2</v>
      </c>
      <c r="I39" s="50" t="s">
        <v>109</v>
      </c>
      <c r="J39" s="50" t="s">
        <v>109</v>
      </c>
      <c r="K39" s="50" t="s">
        <v>109</v>
      </c>
      <c r="L39" s="50" t="s">
        <v>109</v>
      </c>
      <c r="M39" s="58">
        <f t="shared" si="0"/>
        <v>1.155</v>
      </c>
      <c r="N39" s="45"/>
    </row>
    <row r="40" spans="1:13" ht="24.75" customHeight="1">
      <c r="A40" s="62" t="s">
        <v>42</v>
      </c>
      <c r="B40" s="31" t="s">
        <v>0</v>
      </c>
      <c r="C40" s="50">
        <v>0.4</v>
      </c>
      <c r="D40" s="50">
        <v>1.3</v>
      </c>
      <c r="E40" s="50">
        <v>0.7</v>
      </c>
      <c r="F40" s="50">
        <v>1.3</v>
      </c>
      <c r="G40" s="50">
        <v>0.5</v>
      </c>
      <c r="H40" s="50">
        <v>1.03</v>
      </c>
      <c r="I40" s="50">
        <v>0.67</v>
      </c>
      <c r="J40" s="50">
        <v>0.9</v>
      </c>
      <c r="K40" s="50">
        <v>0.4</v>
      </c>
      <c r="L40" s="50">
        <v>0.87</v>
      </c>
      <c r="M40" s="58">
        <f t="shared" si="0"/>
        <v>0.807</v>
      </c>
    </row>
    <row r="41" spans="1:13" ht="24.75" customHeight="1">
      <c r="A41" s="62" t="s">
        <v>43</v>
      </c>
      <c r="B41" s="31" t="s">
        <v>0</v>
      </c>
      <c r="C41" s="50">
        <v>0.7</v>
      </c>
      <c r="D41" s="50">
        <v>1.1</v>
      </c>
      <c r="E41" s="52">
        <v>0.7</v>
      </c>
      <c r="F41" s="52">
        <v>1.3</v>
      </c>
      <c r="G41" s="52">
        <v>0.55</v>
      </c>
      <c r="H41" s="52">
        <v>0.88</v>
      </c>
      <c r="I41" s="52">
        <v>0.42</v>
      </c>
      <c r="J41" s="52">
        <v>0.88</v>
      </c>
      <c r="K41" s="52">
        <v>0.42</v>
      </c>
      <c r="L41" s="52">
        <v>0.83</v>
      </c>
      <c r="M41" s="58">
        <f t="shared" si="0"/>
        <v>0.7779999999999999</v>
      </c>
    </row>
    <row r="42" spans="1:13" ht="24.75" customHeight="1">
      <c r="A42" s="62" t="s">
        <v>44</v>
      </c>
      <c r="B42" s="31" t="s">
        <v>0</v>
      </c>
      <c r="C42" s="50">
        <v>0.9</v>
      </c>
      <c r="D42" s="50">
        <v>1.3</v>
      </c>
      <c r="E42" s="50">
        <v>0.5</v>
      </c>
      <c r="F42" s="50">
        <v>1.3</v>
      </c>
      <c r="G42" s="50">
        <v>0.6</v>
      </c>
      <c r="H42" s="50">
        <v>0.83</v>
      </c>
      <c r="I42" s="50">
        <v>0.42</v>
      </c>
      <c r="J42" s="50">
        <v>0.8</v>
      </c>
      <c r="K42" s="50">
        <v>0.6</v>
      </c>
      <c r="L42" s="50">
        <v>0.83</v>
      </c>
      <c r="M42" s="58">
        <f t="shared" si="0"/>
        <v>0.8079999999999998</v>
      </c>
    </row>
    <row r="43" spans="1:13" ht="24.75" customHeight="1">
      <c r="A43" s="62" t="s">
        <v>45</v>
      </c>
      <c r="B43" s="31" t="s">
        <v>0</v>
      </c>
      <c r="C43" s="50">
        <v>0.7</v>
      </c>
      <c r="D43" s="50">
        <v>0.7</v>
      </c>
      <c r="E43" s="50">
        <v>0.4</v>
      </c>
      <c r="F43" s="50">
        <v>0.7</v>
      </c>
      <c r="G43" s="50">
        <v>0.5</v>
      </c>
      <c r="H43" s="50">
        <v>0.6</v>
      </c>
      <c r="I43" s="50">
        <v>0.45</v>
      </c>
      <c r="J43" s="50">
        <v>0.52</v>
      </c>
      <c r="K43" s="50">
        <v>0.41</v>
      </c>
      <c r="L43" s="50">
        <v>0.62</v>
      </c>
      <c r="M43" s="58">
        <f t="shared" si="0"/>
        <v>0.56</v>
      </c>
    </row>
    <row r="44" spans="1:13" ht="24.75" customHeight="1">
      <c r="A44" s="62" t="s">
        <v>46</v>
      </c>
      <c r="B44" s="31" t="s">
        <v>0</v>
      </c>
      <c r="C44" s="50">
        <v>0.52</v>
      </c>
      <c r="D44" s="50">
        <v>0.8</v>
      </c>
      <c r="E44" s="50">
        <v>0.41</v>
      </c>
      <c r="F44" s="50">
        <v>0.72</v>
      </c>
      <c r="G44" s="50">
        <v>0.5</v>
      </c>
      <c r="H44" s="50">
        <v>0.6</v>
      </c>
      <c r="I44" s="50">
        <v>0.62</v>
      </c>
      <c r="J44" s="50">
        <v>0.8</v>
      </c>
      <c r="K44" s="50">
        <v>0.56</v>
      </c>
      <c r="L44" s="50">
        <v>0.8</v>
      </c>
      <c r="M44" s="58">
        <f t="shared" si="0"/>
        <v>0.6329999999999999</v>
      </c>
    </row>
    <row r="45" spans="1:13" ht="24.75" customHeight="1">
      <c r="A45" s="62" t="s">
        <v>47</v>
      </c>
      <c r="B45" s="31" t="s">
        <v>0</v>
      </c>
      <c r="C45" s="50">
        <v>0.41</v>
      </c>
      <c r="D45" s="50">
        <v>0.93</v>
      </c>
      <c r="E45" s="52">
        <v>0.4</v>
      </c>
      <c r="F45" s="52">
        <v>1.03</v>
      </c>
      <c r="G45" s="52">
        <v>0.2</v>
      </c>
      <c r="H45" s="52">
        <v>0.88</v>
      </c>
      <c r="I45" s="52">
        <v>0.35</v>
      </c>
      <c r="J45" s="52">
        <v>0.93</v>
      </c>
      <c r="K45" s="52">
        <v>0.5</v>
      </c>
      <c r="L45" s="52">
        <v>0.83</v>
      </c>
      <c r="M45" s="58">
        <f t="shared" si="0"/>
        <v>0.646</v>
      </c>
    </row>
    <row r="46" spans="1:13" ht="24.75" customHeight="1">
      <c r="A46" s="62" t="s">
        <v>48</v>
      </c>
      <c r="B46" s="31" t="s">
        <v>0</v>
      </c>
      <c r="C46" s="50">
        <v>0.5</v>
      </c>
      <c r="D46" s="50">
        <v>0.93</v>
      </c>
      <c r="E46" s="50">
        <v>0.31</v>
      </c>
      <c r="F46" s="50">
        <v>0.83</v>
      </c>
      <c r="G46" s="50">
        <v>0.41</v>
      </c>
      <c r="H46" s="50">
        <v>0.83</v>
      </c>
      <c r="I46" s="50">
        <v>0.41</v>
      </c>
      <c r="J46" s="50">
        <v>0.77</v>
      </c>
      <c r="K46" s="50">
        <v>0.45</v>
      </c>
      <c r="L46" s="50">
        <v>0.83</v>
      </c>
      <c r="M46" s="58">
        <f t="shared" si="0"/>
        <v>0.627</v>
      </c>
    </row>
    <row r="47" spans="1:13" ht="24.75" customHeight="1">
      <c r="A47" s="62" t="s">
        <v>49</v>
      </c>
      <c r="B47" s="31" t="s">
        <v>0</v>
      </c>
      <c r="C47" s="50">
        <v>0.75</v>
      </c>
      <c r="D47" s="50">
        <v>0.75</v>
      </c>
      <c r="E47" s="52">
        <v>0.5</v>
      </c>
      <c r="F47" s="52">
        <v>1.4</v>
      </c>
      <c r="G47" s="52">
        <v>0.41</v>
      </c>
      <c r="H47" s="52">
        <v>0.9</v>
      </c>
      <c r="I47" s="52">
        <v>0.6</v>
      </c>
      <c r="J47" s="52">
        <v>0.75</v>
      </c>
      <c r="K47" s="52" t="s">
        <v>109</v>
      </c>
      <c r="L47" s="52" t="s">
        <v>109</v>
      </c>
      <c r="M47" s="58">
        <f t="shared" si="0"/>
        <v>0.7575</v>
      </c>
    </row>
    <row r="48" spans="1:13" ht="24.75" customHeight="1">
      <c r="A48" s="62" t="s">
        <v>50</v>
      </c>
      <c r="B48" s="31" t="s">
        <v>0</v>
      </c>
      <c r="C48" s="50">
        <v>0.65</v>
      </c>
      <c r="D48" s="50">
        <v>0.8</v>
      </c>
      <c r="E48" s="50">
        <v>0.46</v>
      </c>
      <c r="F48" s="50">
        <v>0.62</v>
      </c>
      <c r="G48" s="50">
        <v>0.41</v>
      </c>
      <c r="H48" s="50">
        <v>0.65</v>
      </c>
      <c r="I48" s="50">
        <v>0.4</v>
      </c>
      <c r="J48" s="50">
        <v>0.6</v>
      </c>
      <c r="K48" s="50">
        <v>0.41</v>
      </c>
      <c r="L48" s="50">
        <v>0.77</v>
      </c>
      <c r="M48" s="58">
        <f t="shared" si="0"/>
        <v>0.577</v>
      </c>
    </row>
    <row r="49" spans="1:13" ht="24.75" customHeight="1">
      <c r="A49" s="62" t="s">
        <v>51</v>
      </c>
      <c r="B49" s="31" t="s">
        <v>0</v>
      </c>
      <c r="C49" s="50" t="s">
        <v>109</v>
      </c>
      <c r="D49" s="50" t="s">
        <v>109</v>
      </c>
      <c r="E49" s="50" t="s">
        <v>109</v>
      </c>
      <c r="F49" s="50" t="s">
        <v>109</v>
      </c>
      <c r="G49" s="50" t="s">
        <v>109</v>
      </c>
      <c r="H49" s="50" t="s">
        <v>109</v>
      </c>
      <c r="I49" s="50" t="s">
        <v>109</v>
      </c>
      <c r="J49" s="50" t="s">
        <v>109</v>
      </c>
      <c r="K49" s="50" t="s">
        <v>109</v>
      </c>
      <c r="L49" s="50" t="s">
        <v>109</v>
      </c>
      <c r="M49" s="58" t="str">
        <f t="shared" si="0"/>
        <v>=</v>
      </c>
    </row>
    <row r="50" spans="1:13" ht="24.75" customHeight="1">
      <c r="A50" s="62" t="s">
        <v>52</v>
      </c>
      <c r="B50" s="31" t="s">
        <v>0</v>
      </c>
      <c r="C50" s="50">
        <v>0.5</v>
      </c>
      <c r="D50" s="50">
        <v>0.6</v>
      </c>
      <c r="E50" s="50" t="s">
        <v>109</v>
      </c>
      <c r="F50" s="50" t="s">
        <v>109</v>
      </c>
      <c r="G50" s="50" t="s">
        <v>109</v>
      </c>
      <c r="H50" s="50" t="s">
        <v>109</v>
      </c>
      <c r="I50" s="50" t="s">
        <v>109</v>
      </c>
      <c r="J50" s="50" t="s">
        <v>109</v>
      </c>
      <c r="K50" s="50" t="s">
        <v>109</v>
      </c>
      <c r="L50" s="50" t="s">
        <v>109</v>
      </c>
      <c r="M50" s="58">
        <f t="shared" si="0"/>
        <v>0.55</v>
      </c>
    </row>
    <row r="51" spans="1:13" ht="24.75" customHeight="1">
      <c r="A51" s="62" t="s">
        <v>53</v>
      </c>
      <c r="B51" s="31" t="s">
        <v>0</v>
      </c>
      <c r="C51" s="50" t="s">
        <v>109</v>
      </c>
      <c r="D51" s="50" t="s">
        <v>109</v>
      </c>
      <c r="E51" s="50">
        <v>1</v>
      </c>
      <c r="F51" s="50">
        <v>1</v>
      </c>
      <c r="G51" s="50" t="s">
        <v>109</v>
      </c>
      <c r="H51" s="50" t="s">
        <v>109</v>
      </c>
      <c r="I51" s="50" t="s">
        <v>109</v>
      </c>
      <c r="J51" s="50" t="s">
        <v>109</v>
      </c>
      <c r="K51" s="50" t="s">
        <v>109</v>
      </c>
      <c r="L51" s="50" t="s">
        <v>109</v>
      </c>
      <c r="M51" s="58">
        <f t="shared" si="0"/>
        <v>1</v>
      </c>
    </row>
    <row r="54" spans="1:13" ht="26.25" customHeight="1">
      <c r="A54" s="38"/>
      <c r="B54" s="39"/>
      <c r="C54" s="74" t="s">
        <v>169</v>
      </c>
      <c r="D54" s="75"/>
      <c r="E54" s="74" t="s">
        <v>170</v>
      </c>
      <c r="F54" s="75"/>
      <c r="G54" s="74" t="s">
        <v>171</v>
      </c>
      <c r="H54" s="75"/>
      <c r="I54" s="74" t="s">
        <v>172</v>
      </c>
      <c r="J54" s="75"/>
      <c r="K54" s="74" t="s">
        <v>173</v>
      </c>
      <c r="L54" s="75"/>
      <c r="M54" s="40" t="s">
        <v>102</v>
      </c>
    </row>
    <row r="55" spans="1:13" ht="15.75">
      <c r="A55" s="4"/>
      <c r="B55" s="6"/>
      <c r="C55" s="42" t="s">
        <v>103</v>
      </c>
      <c r="D55" s="42" t="s">
        <v>104</v>
      </c>
      <c r="E55" s="43" t="s">
        <v>103</v>
      </c>
      <c r="F55" s="43" t="s">
        <v>104</v>
      </c>
      <c r="G55" s="43" t="s">
        <v>103</v>
      </c>
      <c r="H55" s="43" t="s">
        <v>104</v>
      </c>
      <c r="I55" s="43" t="s">
        <v>103</v>
      </c>
      <c r="J55" s="43" t="s">
        <v>104</v>
      </c>
      <c r="K55" s="43" t="s">
        <v>103</v>
      </c>
      <c r="L55" s="43" t="s">
        <v>104</v>
      </c>
      <c r="M55" s="44" t="s">
        <v>174</v>
      </c>
    </row>
    <row r="56" spans="1:12" ht="15.75" customHeight="1">
      <c r="A56" s="46"/>
      <c r="B56" s="3" t="s">
        <v>107</v>
      </c>
      <c r="C56" s="79"/>
      <c r="D56" s="79"/>
      <c r="E56" s="81"/>
      <c r="F56" s="81"/>
      <c r="G56" s="79"/>
      <c r="H56" s="79"/>
      <c r="I56" s="79"/>
      <c r="J56" s="79"/>
      <c r="K56" s="79"/>
      <c r="L56" s="79"/>
    </row>
    <row r="57" spans="1:13" ht="24.75" customHeight="1">
      <c r="A57" s="63" t="s">
        <v>55</v>
      </c>
      <c r="B57" s="29" t="s">
        <v>16</v>
      </c>
      <c r="C57" s="55" t="s">
        <v>109</v>
      </c>
      <c r="D57" s="56" t="s">
        <v>109</v>
      </c>
      <c r="E57" s="64">
        <v>0.8</v>
      </c>
      <c r="F57" s="64">
        <v>1</v>
      </c>
      <c r="G57" s="64">
        <v>0.56</v>
      </c>
      <c r="H57" s="64">
        <v>0.9</v>
      </c>
      <c r="I57" s="64">
        <v>0.7</v>
      </c>
      <c r="J57" s="64">
        <v>1</v>
      </c>
      <c r="K57" s="64">
        <v>0.55</v>
      </c>
      <c r="L57" s="64">
        <v>0.9</v>
      </c>
      <c r="M57" s="58">
        <f aca="true" t="shared" si="1" ref="M57:M95">IF(ISERROR(AVERAGE(C57:L57)),"=",AVERAGE(C57:L57))</f>
        <v>0.80125</v>
      </c>
    </row>
    <row r="58" spans="1:13" ht="24.75" customHeight="1">
      <c r="A58" s="65" t="s">
        <v>56</v>
      </c>
      <c r="B58" s="31" t="s">
        <v>0</v>
      </c>
      <c r="C58" s="50" t="s">
        <v>109</v>
      </c>
      <c r="D58" s="50" t="s">
        <v>109</v>
      </c>
      <c r="E58" s="66" t="s">
        <v>109</v>
      </c>
      <c r="F58" s="66" t="s">
        <v>109</v>
      </c>
      <c r="G58" s="66" t="s">
        <v>109</v>
      </c>
      <c r="H58" s="66" t="s">
        <v>109</v>
      </c>
      <c r="I58" s="66" t="s">
        <v>109</v>
      </c>
      <c r="J58" s="66" t="s">
        <v>109</v>
      </c>
      <c r="K58" s="66" t="s">
        <v>109</v>
      </c>
      <c r="L58" s="66" t="s">
        <v>109</v>
      </c>
      <c r="M58" s="58" t="str">
        <f t="shared" si="1"/>
        <v>=</v>
      </c>
    </row>
    <row r="59" spans="1:13" ht="24.75" customHeight="1">
      <c r="A59" s="65" t="s">
        <v>57</v>
      </c>
      <c r="B59" s="31" t="s">
        <v>0</v>
      </c>
      <c r="C59" s="50" t="s">
        <v>109</v>
      </c>
      <c r="D59" s="50" t="s">
        <v>109</v>
      </c>
      <c r="E59" s="66" t="s">
        <v>109</v>
      </c>
      <c r="F59" s="66" t="s">
        <v>109</v>
      </c>
      <c r="G59" s="66" t="s">
        <v>109</v>
      </c>
      <c r="H59" s="66" t="s">
        <v>109</v>
      </c>
      <c r="I59" s="66" t="s">
        <v>109</v>
      </c>
      <c r="J59" s="66" t="s">
        <v>109</v>
      </c>
      <c r="K59" s="66" t="s">
        <v>109</v>
      </c>
      <c r="L59" s="66" t="s">
        <v>109</v>
      </c>
      <c r="M59" s="58" t="str">
        <f t="shared" si="1"/>
        <v>=</v>
      </c>
    </row>
    <row r="60" spans="1:13" ht="24.75" customHeight="1">
      <c r="A60" s="65" t="s">
        <v>142</v>
      </c>
      <c r="B60" s="31" t="s">
        <v>0</v>
      </c>
      <c r="C60" s="50" t="s">
        <v>109</v>
      </c>
      <c r="D60" s="50" t="s">
        <v>109</v>
      </c>
      <c r="E60" s="66" t="s">
        <v>109</v>
      </c>
      <c r="F60" s="66" t="s">
        <v>109</v>
      </c>
      <c r="G60" s="66" t="s">
        <v>109</v>
      </c>
      <c r="H60" s="66" t="s">
        <v>109</v>
      </c>
      <c r="I60" s="66" t="s">
        <v>109</v>
      </c>
      <c r="J60" s="66" t="s">
        <v>109</v>
      </c>
      <c r="K60" s="66" t="s">
        <v>109</v>
      </c>
      <c r="L60" s="66" t="s">
        <v>109</v>
      </c>
      <c r="M60" s="58" t="str">
        <f t="shared" si="1"/>
        <v>=</v>
      </c>
    </row>
    <row r="61" spans="1:13" ht="24.75" customHeight="1">
      <c r="A61" s="65" t="s">
        <v>58</v>
      </c>
      <c r="B61" s="31" t="s">
        <v>0</v>
      </c>
      <c r="C61" s="50" t="s">
        <v>109</v>
      </c>
      <c r="D61" s="50" t="s">
        <v>109</v>
      </c>
      <c r="E61" s="66" t="s">
        <v>109</v>
      </c>
      <c r="F61" s="66" t="s">
        <v>109</v>
      </c>
      <c r="G61" s="66" t="s">
        <v>109</v>
      </c>
      <c r="H61" s="66" t="s">
        <v>109</v>
      </c>
      <c r="I61" s="66" t="s">
        <v>109</v>
      </c>
      <c r="J61" s="66" t="s">
        <v>109</v>
      </c>
      <c r="K61" s="66" t="s">
        <v>109</v>
      </c>
      <c r="L61" s="66" t="s">
        <v>109</v>
      </c>
      <c r="M61" s="58" t="str">
        <f t="shared" si="1"/>
        <v>=</v>
      </c>
    </row>
    <row r="62" spans="1:13" ht="24.75" customHeight="1">
      <c r="A62" s="65" t="s">
        <v>59</v>
      </c>
      <c r="B62" s="31" t="s">
        <v>0</v>
      </c>
      <c r="C62" s="50" t="s">
        <v>109</v>
      </c>
      <c r="D62" s="50" t="s">
        <v>109</v>
      </c>
      <c r="E62" s="66">
        <v>1</v>
      </c>
      <c r="F62" s="66">
        <v>1</v>
      </c>
      <c r="G62" s="66" t="s">
        <v>109</v>
      </c>
      <c r="H62" s="66" t="s">
        <v>109</v>
      </c>
      <c r="I62" s="66">
        <v>1</v>
      </c>
      <c r="J62" s="66">
        <v>1</v>
      </c>
      <c r="K62" s="66" t="s">
        <v>109</v>
      </c>
      <c r="L62" s="66" t="s">
        <v>109</v>
      </c>
      <c r="M62" s="58">
        <f t="shared" si="1"/>
        <v>1</v>
      </c>
    </row>
    <row r="63" spans="1:13" ht="24.75" customHeight="1">
      <c r="A63" s="65" t="s">
        <v>60</v>
      </c>
      <c r="B63" s="31" t="s">
        <v>0</v>
      </c>
      <c r="C63" s="50" t="s">
        <v>109</v>
      </c>
      <c r="D63" s="50" t="s">
        <v>109</v>
      </c>
      <c r="E63" s="66">
        <v>0.8</v>
      </c>
      <c r="F63" s="66">
        <v>0.83</v>
      </c>
      <c r="G63" s="66" t="s">
        <v>109</v>
      </c>
      <c r="H63" s="66" t="s">
        <v>109</v>
      </c>
      <c r="I63" s="66" t="s">
        <v>109</v>
      </c>
      <c r="J63" s="66" t="s">
        <v>109</v>
      </c>
      <c r="K63" s="66">
        <v>0.8</v>
      </c>
      <c r="L63" s="66">
        <v>0.8</v>
      </c>
      <c r="M63" s="58">
        <f t="shared" si="1"/>
        <v>0.8074999999999999</v>
      </c>
    </row>
    <row r="64" spans="1:13" ht="24.75" customHeight="1">
      <c r="A64" s="65" t="s">
        <v>61</v>
      </c>
      <c r="B64" s="31" t="s">
        <v>0</v>
      </c>
      <c r="C64" s="50" t="s">
        <v>109</v>
      </c>
      <c r="D64" s="50" t="s">
        <v>109</v>
      </c>
      <c r="E64" s="66" t="s">
        <v>109</v>
      </c>
      <c r="F64" s="66" t="s">
        <v>109</v>
      </c>
      <c r="G64" s="66" t="s">
        <v>109</v>
      </c>
      <c r="H64" s="66" t="s">
        <v>109</v>
      </c>
      <c r="I64" s="66" t="s">
        <v>109</v>
      </c>
      <c r="J64" s="66" t="s">
        <v>109</v>
      </c>
      <c r="K64" s="66">
        <v>1</v>
      </c>
      <c r="L64" s="66">
        <v>1.3</v>
      </c>
      <c r="M64" s="58">
        <f t="shared" si="1"/>
        <v>1.15</v>
      </c>
    </row>
    <row r="65" spans="1:13" ht="24.75" customHeight="1">
      <c r="A65" s="65" t="s">
        <v>62</v>
      </c>
      <c r="B65" s="31" t="s">
        <v>0</v>
      </c>
      <c r="C65" s="50" t="s">
        <v>109</v>
      </c>
      <c r="D65" s="50" t="s">
        <v>109</v>
      </c>
      <c r="E65" s="66">
        <v>0.52</v>
      </c>
      <c r="F65" s="66">
        <v>0.52</v>
      </c>
      <c r="G65" s="66" t="s">
        <v>109</v>
      </c>
      <c r="H65" s="66" t="s">
        <v>109</v>
      </c>
      <c r="I65" s="66">
        <v>0.6</v>
      </c>
      <c r="J65" s="66">
        <v>0.6</v>
      </c>
      <c r="K65" s="66" t="s">
        <v>109</v>
      </c>
      <c r="L65" s="66" t="s">
        <v>109</v>
      </c>
      <c r="M65" s="58">
        <f t="shared" si="1"/>
        <v>0.56</v>
      </c>
    </row>
    <row r="66" spans="1:13" ht="24.75" customHeight="1">
      <c r="A66" s="65" t="s">
        <v>63</v>
      </c>
      <c r="B66" s="31" t="s">
        <v>0</v>
      </c>
      <c r="C66" s="50" t="s">
        <v>109</v>
      </c>
      <c r="D66" s="50" t="s">
        <v>109</v>
      </c>
      <c r="E66" s="66" t="s">
        <v>109</v>
      </c>
      <c r="F66" s="66" t="s">
        <v>109</v>
      </c>
      <c r="G66" s="66" t="s">
        <v>109</v>
      </c>
      <c r="H66" s="66" t="s">
        <v>109</v>
      </c>
      <c r="I66" s="66" t="s">
        <v>109</v>
      </c>
      <c r="J66" s="66" t="s">
        <v>109</v>
      </c>
      <c r="K66" s="66" t="s">
        <v>109</v>
      </c>
      <c r="L66" s="66" t="s">
        <v>109</v>
      </c>
      <c r="M66" s="58" t="str">
        <f t="shared" si="1"/>
        <v>=</v>
      </c>
    </row>
    <row r="67" spans="1:13" ht="24.75" customHeight="1">
      <c r="A67" s="65" t="s">
        <v>64</v>
      </c>
      <c r="B67" s="31" t="s">
        <v>0</v>
      </c>
      <c r="C67" s="50" t="s">
        <v>109</v>
      </c>
      <c r="D67" s="50" t="s">
        <v>109</v>
      </c>
      <c r="E67" s="66" t="s">
        <v>109</v>
      </c>
      <c r="F67" s="66" t="s">
        <v>109</v>
      </c>
      <c r="G67" s="66">
        <v>1</v>
      </c>
      <c r="H67" s="66">
        <v>1</v>
      </c>
      <c r="I67" s="66" t="s">
        <v>109</v>
      </c>
      <c r="J67" s="66" t="s">
        <v>109</v>
      </c>
      <c r="K67" s="66" t="s">
        <v>109</v>
      </c>
      <c r="L67" s="66" t="s">
        <v>109</v>
      </c>
      <c r="M67" s="58">
        <f t="shared" si="1"/>
        <v>1</v>
      </c>
    </row>
    <row r="68" spans="1:13" ht="24.75" customHeight="1">
      <c r="A68" s="65" t="s">
        <v>158</v>
      </c>
      <c r="B68" s="31" t="s">
        <v>0</v>
      </c>
      <c r="C68" s="50">
        <v>0.6</v>
      </c>
      <c r="D68" s="50">
        <v>1.3</v>
      </c>
      <c r="E68" s="66">
        <v>0.7</v>
      </c>
      <c r="F68" s="66">
        <v>1</v>
      </c>
      <c r="G68" s="66">
        <v>0.6</v>
      </c>
      <c r="H68" s="66">
        <v>1.03</v>
      </c>
      <c r="I68" s="66" t="s">
        <v>109</v>
      </c>
      <c r="J68" s="66" t="s">
        <v>109</v>
      </c>
      <c r="K68" s="66" t="s">
        <v>109</v>
      </c>
      <c r="L68" s="66" t="s">
        <v>109</v>
      </c>
      <c r="M68" s="58">
        <f t="shared" si="1"/>
        <v>0.8716666666666666</v>
      </c>
    </row>
    <row r="69" spans="1:13" ht="24.75" customHeight="1">
      <c r="A69" s="65" t="s">
        <v>65</v>
      </c>
      <c r="B69" s="31" t="s">
        <v>0</v>
      </c>
      <c r="C69" s="50" t="s">
        <v>109</v>
      </c>
      <c r="D69" s="50" t="s">
        <v>109</v>
      </c>
      <c r="E69" s="66" t="s">
        <v>109</v>
      </c>
      <c r="F69" s="66" t="s">
        <v>109</v>
      </c>
      <c r="G69" s="66" t="s">
        <v>109</v>
      </c>
      <c r="H69" s="66" t="s">
        <v>109</v>
      </c>
      <c r="I69" s="66" t="s">
        <v>109</v>
      </c>
      <c r="J69" s="66" t="s">
        <v>109</v>
      </c>
      <c r="K69" s="66" t="s">
        <v>109</v>
      </c>
      <c r="L69" s="66" t="s">
        <v>109</v>
      </c>
      <c r="M69" s="58" t="str">
        <f t="shared" si="1"/>
        <v>=</v>
      </c>
    </row>
    <row r="70" spans="1:13" ht="24.75" customHeight="1">
      <c r="A70" s="65" t="s">
        <v>66</v>
      </c>
      <c r="B70" s="31" t="s">
        <v>0</v>
      </c>
      <c r="C70" s="50" t="s">
        <v>109</v>
      </c>
      <c r="D70" s="50" t="s">
        <v>109</v>
      </c>
      <c r="E70" s="66" t="s">
        <v>109</v>
      </c>
      <c r="F70" s="66" t="s">
        <v>109</v>
      </c>
      <c r="G70" s="66" t="s">
        <v>109</v>
      </c>
      <c r="H70" s="66" t="s">
        <v>109</v>
      </c>
      <c r="I70" s="66" t="s">
        <v>109</v>
      </c>
      <c r="J70" s="66" t="s">
        <v>109</v>
      </c>
      <c r="K70" s="66" t="s">
        <v>109</v>
      </c>
      <c r="L70" s="66" t="s">
        <v>109</v>
      </c>
      <c r="M70" s="58" t="str">
        <f t="shared" si="1"/>
        <v>=</v>
      </c>
    </row>
    <row r="71" spans="1:13" ht="24.75" customHeight="1">
      <c r="A71" s="65" t="s">
        <v>67</v>
      </c>
      <c r="B71" s="31" t="s">
        <v>0</v>
      </c>
      <c r="C71" s="50" t="s">
        <v>109</v>
      </c>
      <c r="D71" s="50" t="s">
        <v>109</v>
      </c>
      <c r="E71" s="66">
        <v>1</v>
      </c>
      <c r="F71" s="66">
        <v>1.1</v>
      </c>
      <c r="G71" s="66">
        <v>0.6</v>
      </c>
      <c r="H71" s="66">
        <v>0.6</v>
      </c>
      <c r="I71" s="66" t="s">
        <v>109</v>
      </c>
      <c r="J71" s="66" t="s">
        <v>109</v>
      </c>
      <c r="K71" s="66">
        <v>0.93</v>
      </c>
      <c r="L71" s="66">
        <v>1.3</v>
      </c>
      <c r="M71" s="58">
        <f t="shared" si="1"/>
        <v>0.9216666666666667</v>
      </c>
    </row>
    <row r="72" spans="1:13" ht="24.75" customHeight="1">
      <c r="A72" s="65" t="s">
        <v>68</v>
      </c>
      <c r="B72" s="31" t="s">
        <v>0</v>
      </c>
      <c r="C72" s="50">
        <v>0.48</v>
      </c>
      <c r="D72" s="50">
        <v>0.9</v>
      </c>
      <c r="E72" s="66">
        <v>0.4</v>
      </c>
      <c r="F72" s="66">
        <v>0.8</v>
      </c>
      <c r="G72" s="66">
        <v>0.5</v>
      </c>
      <c r="H72" s="66">
        <v>0.83</v>
      </c>
      <c r="I72" s="66">
        <v>0.45</v>
      </c>
      <c r="J72" s="66">
        <v>0.88</v>
      </c>
      <c r="K72" s="66">
        <v>0.41</v>
      </c>
      <c r="L72" s="66">
        <v>0.9</v>
      </c>
      <c r="M72" s="58">
        <f t="shared" si="1"/>
        <v>0.655</v>
      </c>
    </row>
    <row r="73" spans="1:13" ht="24.75" customHeight="1">
      <c r="A73" s="65" t="s">
        <v>69</v>
      </c>
      <c r="B73" s="31" t="s">
        <v>0</v>
      </c>
      <c r="C73" s="50">
        <v>0.67</v>
      </c>
      <c r="D73" s="50">
        <v>1</v>
      </c>
      <c r="E73" s="66">
        <v>0.5</v>
      </c>
      <c r="F73" s="66">
        <v>1</v>
      </c>
      <c r="G73" s="66">
        <v>0.65</v>
      </c>
      <c r="H73" s="66">
        <v>1</v>
      </c>
      <c r="I73" s="66">
        <v>0.62</v>
      </c>
      <c r="J73" s="66">
        <v>1</v>
      </c>
      <c r="K73" s="66">
        <v>0.77</v>
      </c>
      <c r="L73" s="66">
        <v>0.9</v>
      </c>
      <c r="M73" s="58">
        <f t="shared" si="1"/>
        <v>0.8110000000000002</v>
      </c>
    </row>
    <row r="74" spans="1:13" ht="24.75" customHeight="1">
      <c r="A74" s="65" t="s">
        <v>167</v>
      </c>
      <c r="B74" s="31" t="s">
        <v>0</v>
      </c>
      <c r="C74" s="50" t="s">
        <v>109</v>
      </c>
      <c r="D74" s="50" t="s">
        <v>109</v>
      </c>
      <c r="E74" s="66" t="s">
        <v>109</v>
      </c>
      <c r="F74" s="66" t="s">
        <v>109</v>
      </c>
      <c r="G74" s="66" t="s">
        <v>109</v>
      </c>
      <c r="H74" s="66" t="s">
        <v>109</v>
      </c>
      <c r="I74" s="66" t="s">
        <v>109</v>
      </c>
      <c r="J74" s="66" t="s">
        <v>109</v>
      </c>
      <c r="K74" s="66">
        <v>1.2</v>
      </c>
      <c r="L74" s="66">
        <v>1.2</v>
      </c>
      <c r="M74" s="58">
        <f>IF(ISERROR(AVERAGE(C74:L74)),"=",AVERAGE(C74:L74))</f>
        <v>1.2</v>
      </c>
    </row>
    <row r="75" spans="1:13" ht="24.75" customHeight="1">
      <c r="A75" s="65" t="s">
        <v>70</v>
      </c>
      <c r="B75" s="31" t="s">
        <v>0</v>
      </c>
      <c r="C75" s="50" t="s">
        <v>109</v>
      </c>
      <c r="D75" s="50" t="s">
        <v>109</v>
      </c>
      <c r="E75" s="66" t="s">
        <v>109</v>
      </c>
      <c r="F75" s="66" t="s">
        <v>109</v>
      </c>
      <c r="G75" s="66" t="s">
        <v>109</v>
      </c>
      <c r="H75" s="66" t="s">
        <v>109</v>
      </c>
      <c r="I75" s="66" t="s">
        <v>109</v>
      </c>
      <c r="J75" s="66" t="s">
        <v>109</v>
      </c>
      <c r="K75" s="66">
        <v>0.93</v>
      </c>
      <c r="L75" s="66">
        <v>0.93</v>
      </c>
      <c r="M75" s="58">
        <f t="shared" si="1"/>
        <v>0.93</v>
      </c>
    </row>
    <row r="76" spans="1:13" ht="24.75" customHeight="1">
      <c r="A76" s="65" t="s">
        <v>71</v>
      </c>
      <c r="B76" s="31" t="s">
        <v>0</v>
      </c>
      <c r="C76" s="50" t="s">
        <v>109</v>
      </c>
      <c r="D76" s="50" t="s">
        <v>109</v>
      </c>
      <c r="E76" s="66" t="s">
        <v>109</v>
      </c>
      <c r="F76" s="66" t="s">
        <v>109</v>
      </c>
      <c r="G76" s="66" t="s">
        <v>109</v>
      </c>
      <c r="H76" s="66" t="s">
        <v>109</v>
      </c>
      <c r="I76" s="66" t="s">
        <v>109</v>
      </c>
      <c r="J76" s="66" t="s">
        <v>109</v>
      </c>
      <c r="K76" s="66" t="s">
        <v>109</v>
      </c>
      <c r="L76" s="66" t="s">
        <v>109</v>
      </c>
      <c r="M76" s="58" t="str">
        <f t="shared" si="1"/>
        <v>=</v>
      </c>
    </row>
    <row r="77" spans="1:13" ht="24.75" customHeight="1">
      <c r="A77" s="65" t="s">
        <v>72</v>
      </c>
      <c r="B77" s="31" t="s">
        <v>0</v>
      </c>
      <c r="C77" s="50">
        <v>1.7</v>
      </c>
      <c r="D77" s="50">
        <v>2.4</v>
      </c>
      <c r="E77" s="66">
        <v>0.9</v>
      </c>
      <c r="F77" s="66">
        <v>1.8</v>
      </c>
      <c r="G77" s="66">
        <v>0.52</v>
      </c>
      <c r="H77" s="66">
        <v>0.9</v>
      </c>
      <c r="I77" s="66">
        <v>0.4</v>
      </c>
      <c r="J77" s="66">
        <v>0.9</v>
      </c>
      <c r="K77" s="66">
        <v>0.4</v>
      </c>
      <c r="L77" s="66">
        <v>0.7</v>
      </c>
      <c r="M77" s="58">
        <f t="shared" si="1"/>
        <v>1.062</v>
      </c>
    </row>
    <row r="78" spans="1:13" ht="24.75" customHeight="1">
      <c r="A78" s="65" t="s">
        <v>73</v>
      </c>
      <c r="B78" s="31" t="s">
        <v>0</v>
      </c>
      <c r="C78" s="50">
        <v>1</v>
      </c>
      <c r="D78" s="50">
        <v>1.5</v>
      </c>
      <c r="E78" s="66">
        <v>0.6</v>
      </c>
      <c r="F78" s="66">
        <v>1.5</v>
      </c>
      <c r="G78" s="66">
        <v>0.52</v>
      </c>
      <c r="H78" s="66">
        <v>1</v>
      </c>
      <c r="I78" s="66">
        <v>1.1</v>
      </c>
      <c r="J78" s="66">
        <v>1.1</v>
      </c>
      <c r="K78" s="66">
        <v>0.5</v>
      </c>
      <c r="L78" s="66">
        <v>0.9</v>
      </c>
      <c r="M78" s="58">
        <f t="shared" si="1"/>
        <v>0.9719999999999999</v>
      </c>
    </row>
    <row r="79" spans="1:13" ht="24.75" customHeight="1">
      <c r="A79" s="65" t="s">
        <v>74</v>
      </c>
      <c r="B79" s="31" t="s">
        <v>0</v>
      </c>
      <c r="C79" s="50">
        <v>2.07</v>
      </c>
      <c r="D79" s="50">
        <v>2.07</v>
      </c>
      <c r="E79" s="66">
        <v>1.8</v>
      </c>
      <c r="F79" s="66">
        <v>1.8</v>
      </c>
      <c r="G79" s="66" t="s">
        <v>109</v>
      </c>
      <c r="H79" s="66" t="s">
        <v>109</v>
      </c>
      <c r="I79" s="66">
        <v>1.2</v>
      </c>
      <c r="J79" s="66">
        <v>1.2</v>
      </c>
      <c r="K79" s="66">
        <v>1.1</v>
      </c>
      <c r="L79" s="66">
        <v>1.2</v>
      </c>
      <c r="M79" s="58">
        <f t="shared" si="1"/>
        <v>1.5549999999999997</v>
      </c>
    </row>
    <row r="80" spans="1:13" ht="24.75" customHeight="1">
      <c r="A80" s="65" t="s">
        <v>75</v>
      </c>
      <c r="B80" s="31" t="s">
        <v>0</v>
      </c>
      <c r="C80" s="50">
        <v>0.8</v>
      </c>
      <c r="D80" s="50">
        <v>1.9</v>
      </c>
      <c r="E80" s="66">
        <v>0.4</v>
      </c>
      <c r="F80" s="66">
        <v>1.2</v>
      </c>
      <c r="G80" s="66">
        <v>0.35</v>
      </c>
      <c r="H80" s="66">
        <v>1.18</v>
      </c>
      <c r="I80" s="66">
        <v>0.5</v>
      </c>
      <c r="J80" s="66">
        <v>1.24</v>
      </c>
      <c r="K80" s="66">
        <v>0.36</v>
      </c>
      <c r="L80" s="66">
        <v>1.03</v>
      </c>
      <c r="M80" s="58">
        <f t="shared" si="1"/>
        <v>0.8959999999999999</v>
      </c>
    </row>
    <row r="81" spans="1:13" ht="24.75" customHeight="1">
      <c r="A81" s="65" t="s">
        <v>76</v>
      </c>
      <c r="B81" s="31" t="s">
        <v>0</v>
      </c>
      <c r="C81" s="50" t="s">
        <v>109</v>
      </c>
      <c r="D81" s="50" t="s">
        <v>109</v>
      </c>
      <c r="E81" s="66" t="s">
        <v>109</v>
      </c>
      <c r="F81" s="66" t="s">
        <v>109</v>
      </c>
      <c r="G81" s="66" t="s">
        <v>109</v>
      </c>
      <c r="H81" s="66" t="s">
        <v>109</v>
      </c>
      <c r="I81" s="66" t="s">
        <v>109</v>
      </c>
      <c r="J81" s="66" t="s">
        <v>109</v>
      </c>
      <c r="K81" s="66" t="s">
        <v>109</v>
      </c>
      <c r="L81" s="66" t="s">
        <v>109</v>
      </c>
      <c r="M81" s="58" t="str">
        <f t="shared" si="1"/>
        <v>=</v>
      </c>
    </row>
    <row r="82" spans="1:13" ht="24.75" customHeight="1">
      <c r="A82" s="65" t="s">
        <v>77</v>
      </c>
      <c r="B82" s="31" t="s">
        <v>0</v>
      </c>
      <c r="C82" s="50">
        <v>0.8</v>
      </c>
      <c r="D82" s="50">
        <v>1</v>
      </c>
      <c r="E82" s="66">
        <v>0.55</v>
      </c>
      <c r="F82" s="66">
        <v>0.8</v>
      </c>
      <c r="G82" s="66">
        <v>0.5</v>
      </c>
      <c r="H82" s="66">
        <v>0.72</v>
      </c>
      <c r="I82" s="66">
        <v>0.45</v>
      </c>
      <c r="J82" s="66">
        <v>0.72</v>
      </c>
      <c r="K82" s="66">
        <v>0.37</v>
      </c>
      <c r="L82" s="66">
        <v>0.7</v>
      </c>
      <c r="M82" s="58">
        <f t="shared" si="1"/>
        <v>0.661</v>
      </c>
    </row>
    <row r="83" spans="1:13" ht="24.75" customHeight="1">
      <c r="A83" s="65" t="s">
        <v>78</v>
      </c>
      <c r="B83" s="31" t="s">
        <v>0</v>
      </c>
      <c r="C83" s="50">
        <v>0.46</v>
      </c>
      <c r="D83" s="50">
        <v>0.7</v>
      </c>
      <c r="E83" s="66">
        <v>0.31</v>
      </c>
      <c r="F83" s="66">
        <v>0.6</v>
      </c>
      <c r="G83" s="66">
        <v>0.2</v>
      </c>
      <c r="H83" s="66">
        <v>0.5</v>
      </c>
      <c r="I83" s="66">
        <v>0.25</v>
      </c>
      <c r="J83" s="66">
        <v>0.5</v>
      </c>
      <c r="K83" s="66">
        <v>0.21</v>
      </c>
      <c r="L83" s="66">
        <v>0.45</v>
      </c>
      <c r="M83" s="58">
        <f t="shared" si="1"/>
        <v>0.418</v>
      </c>
    </row>
    <row r="84" spans="1:13" ht="24.75" customHeight="1">
      <c r="A84" s="65" t="s">
        <v>79</v>
      </c>
      <c r="B84" s="31" t="s">
        <v>0</v>
      </c>
      <c r="C84" s="50">
        <v>0.8</v>
      </c>
      <c r="D84" s="50">
        <v>1.1</v>
      </c>
      <c r="E84" s="66">
        <v>0.67</v>
      </c>
      <c r="F84" s="66">
        <v>0.9</v>
      </c>
      <c r="G84" s="66">
        <v>0.65</v>
      </c>
      <c r="H84" s="66">
        <v>0.8</v>
      </c>
      <c r="I84" s="66">
        <v>0.6</v>
      </c>
      <c r="J84" s="66">
        <v>0.8</v>
      </c>
      <c r="K84" s="66">
        <v>0.6</v>
      </c>
      <c r="L84" s="66">
        <v>0.83</v>
      </c>
      <c r="M84" s="58">
        <f t="shared" si="1"/>
        <v>0.7749999999999999</v>
      </c>
    </row>
    <row r="85" spans="1:13" ht="24.75" customHeight="1">
      <c r="A85" s="65" t="s">
        <v>80</v>
      </c>
      <c r="B85" s="31" t="s">
        <v>0</v>
      </c>
      <c r="C85" s="50">
        <v>0.21</v>
      </c>
      <c r="D85" s="50">
        <v>0.38</v>
      </c>
      <c r="E85" s="66">
        <v>0.35</v>
      </c>
      <c r="F85" s="66">
        <v>0.35</v>
      </c>
      <c r="G85" s="66">
        <v>0.26</v>
      </c>
      <c r="H85" s="66">
        <v>0.3</v>
      </c>
      <c r="I85" s="66">
        <v>0.31</v>
      </c>
      <c r="J85" s="66">
        <v>0.31</v>
      </c>
      <c r="K85" s="66">
        <v>0.26</v>
      </c>
      <c r="L85" s="66">
        <v>0.45</v>
      </c>
      <c r="M85" s="58">
        <f t="shared" si="1"/>
        <v>0.31800000000000006</v>
      </c>
    </row>
    <row r="86" spans="1:13" ht="24.75" customHeight="1">
      <c r="A86" s="65" t="s">
        <v>81</v>
      </c>
      <c r="B86" s="31" t="s">
        <v>0</v>
      </c>
      <c r="C86" s="50">
        <v>0.7</v>
      </c>
      <c r="D86" s="50">
        <v>0.8</v>
      </c>
      <c r="E86" s="66">
        <v>0.55</v>
      </c>
      <c r="F86" s="66">
        <v>0.7</v>
      </c>
      <c r="G86" s="66">
        <v>0.65</v>
      </c>
      <c r="H86" s="66">
        <v>1</v>
      </c>
      <c r="I86" s="66">
        <v>0.72</v>
      </c>
      <c r="J86" s="66">
        <v>0.8</v>
      </c>
      <c r="K86" s="66">
        <v>0.8</v>
      </c>
      <c r="L86" s="66">
        <v>0.8</v>
      </c>
      <c r="M86" s="58">
        <f t="shared" si="1"/>
        <v>0.752</v>
      </c>
    </row>
    <row r="87" spans="1:13" ht="24.75" customHeight="1">
      <c r="A87" s="65" t="s">
        <v>82</v>
      </c>
      <c r="B87" s="31" t="s">
        <v>0</v>
      </c>
      <c r="C87" s="50" t="s">
        <v>109</v>
      </c>
      <c r="D87" s="50" t="s">
        <v>109</v>
      </c>
      <c r="E87" s="66" t="s">
        <v>109</v>
      </c>
      <c r="F87" s="66" t="s">
        <v>109</v>
      </c>
      <c r="G87" s="66" t="s">
        <v>109</v>
      </c>
      <c r="H87" s="66" t="s">
        <v>109</v>
      </c>
      <c r="I87" s="66" t="s">
        <v>109</v>
      </c>
      <c r="J87" s="66" t="s">
        <v>109</v>
      </c>
      <c r="K87" s="66" t="s">
        <v>109</v>
      </c>
      <c r="L87" s="66" t="s">
        <v>109</v>
      </c>
      <c r="M87" s="58" t="str">
        <f t="shared" si="1"/>
        <v>=</v>
      </c>
    </row>
    <row r="88" spans="1:13" ht="24.75" customHeight="1">
      <c r="A88" s="65" t="s">
        <v>83</v>
      </c>
      <c r="B88" s="31" t="s">
        <v>0</v>
      </c>
      <c r="C88" s="50" t="s">
        <v>109</v>
      </c>
      <c r="D88" s="50" t="s">
        <v>109</v>
      </c>
      <c r="E88" s="66" t="s">
        <v>109</v>
      </c>
      <c r="F88" s="66" t="s">
        <v>109</v>
      </c>
      <c r="G88" s="66" t="s">
        <v>109</v>
      </c>
      <c r="H88" s="66" t="s">
        <v>109</v>
      </c>
      <c r="I88" s="66" t="s">
        <v>109</v>
      </c>
      <c r="J88" s="66" t="s">
        <v>109</v>
      </c>
      <c r="K88" s="66" t="s">
        <v>109</v>
      </c>
      <c r="L88" s="66" t="s">
        <v>109</v>
      </c>
      <c r="M88" s="58" t="str">
        <f t="shared" si="1"/>
        <v>=</v>
      </c>
    </row>
    <row r="89" spans="1:13" ht="24.75" customHeight="1">
      <c r="A89" s="65" t="s">
        <v>84</v>
      </c>
      <c r="B89" s="31" t="s">
        <v>0</v>
      </c>
      <c r="C89" s="50" t="s">
        <v>109</v>
      </c>
      <c r="D89" s="50" t="s">
        <v>109</v>
      </c>
      <c r="E89" s="66" t="s">
        <v>109</v>
      </c>
      <c r="F89" s="66" t="s">
        <v>109</v>
      </c>
      <c r="G89" s="66" t="s">
        <v>109</v>
      </c>
      <c r="H89" s="66" t="s">
        <v>109</v>
      </c>
      <c r="I89" s="66">
        <v>0.52</v>
      </c>
      <c r="J89" s="66">
        <v>0.8</v>
      </c>
      <c r="K89" s="66">
        <v>0.7</v>
      </c>
      <c r="L89" s="66">
        <v>0.8</v>
      </c>
      <c r="M89" s="58">
        <f t="shared" si="1"/>
        <v>0.7050000000000001</v>
      </c>
    </row>
    <row r="90" spans="1:13" ht="24.75" customHeight="1">
      <c r="A90" s="65" t="s">
        <v>85</v>
      </c>
      <c r="B90" s="31" t="s">
        <v>0</v>
      </c>
      <c r="C90" s="50">
        <v>0.5</v>
      </c>
      <c r="D90" s="50">
        <v>0.5</v>
      </c>
      <c r="E90" s="66">
        <v>0.52</v>
      </c>
      <c r="F90" s="66">
        <v>0.52</v>
      </c>
      <c r="G90" s="66">
        <v>0.4</v>
      </c>
      <c r="H90" s="66">
        <v>0.5</v>
      </c>
      <c r="I90" s="66">
        <v>0.5</v>
      </c>
      <c r="J90" s="66">
        <v>0.5</v>
      </c>
      <c r="K90" s="66">
        <v>0.5</v>
      </c>
      <c r="L90" s="66">
        <v>0.62</v>
      </c>
      <c r="M90" s="58">
        <f t="shared" si="1"/>
        <v>0.506</v>
      </c>
    </row>
    <row r="91" spans="1:13" ht="24.75" customHeight="1">
      <c r="A91" s="65" t="s">
        <v>86</v>
      </c>
      <c r="B91" s="31" t="s">
        <v>0</v>
      </c>
      <c r="C91" s="50" t="s">
        <v>109</v>
      </c>
      <c r="D91" s="50" t="s">
        <v>109</v>
      </c>
      <c r="E91" s="66" t="s">
        <v>109</v>
      </c>
      <c r="F91" s="66" t="s">
        <v>109</v>
      </c>
      <c r="G91" s="66" t="s">
        <v>109</v>
      </c>
      <c r="H91" s="66" t="s">
        <v>109</v>
      </c>
      <c r="I91" s="66" t="s">
        <v>109</v>
      </c>
      <c r="J91" s="66" t="s">
        <v>109</v>
      </c>
      <c r="K91" s="66" t="s">
        <v>109</v>
      </c>
      <c r="L91" s="66" t="s">
        <v>109</v>
      </c>
      <c r="M91" s="58" t="str">
        <f t="shared" si="1"/>
        <v>=</v>
      </c>
    </row>
    <row r="92" spans="1:13" ht="24.75" customHeight="1">
      <c r="A92" s="65" t="s">
        <v>87</v>
      </c>
      <c r="B92" s="31" t="s">
        <v>0</v>
      </c>
      <c r="C92" s="50" t="s">
        <v>109</v>
      </c>
      <c r="D92" s="50" t="s">
        <v>109</v>
      </c>
      <c r="E92" s="66" t="s">
        <v>109</v>
      </c>
      <c r="F92" s="66" t="s">
        <v>109</v>
      </c>
      <c r="G92" s="66" t="s">
        <v>109</v>
      </c>
      <c r="H92" s="66" t="s">
        <v>109</v>
      </c>
      <c r="I92" s="66" t="s">
        <v>109</v>
      </c>
      <c r="J92" s="66" t="s">
        <v>109</v>
      </c>
      <c r="K92" s="66" t="s">
        <v>109</v>
      </c>
      <c r="L92" s="66" t="s">
        <v>109</v>
      </c>
      <c r="M92" s="58" t="str">
        <f t="shared" si="1"/>
        <v>=</v>
      </c>
    </row>
    <row r="93" spans="1:13" ht="24.75" customHeight="1">
      <c r="A93" s="65" t="s">
        <v>88</v>
      </c>
      <c r="B93" s="31" t="s">
        <v>0</v>
      </c>
      <c r="C93" s="50" t="s">
        <v>109</v>
      </c>
      <c r="D93" s="50" t="s">
        <v>109</v>
      </c>
      <c r="E93" s="66" t="s">
        <v>109</v>
      </c>
      <c r="F93" s="66" t="s">
        <v>109</v>
      </c>
      <c r="G93" s="66" t="s">
        <v>109</v>
      </c>
      <c r="H93" s="66" t="s">
        <v>109</v>
      </c>
      <c r="I93" s="66" t="s">
        <v>109</v>
      </c>
      <c r="J93" s="66" t="s">
        <v>109</v>
      </c>
      <c r="K93" s="66" t="s">
        <v>109</v>
      </c>
      <c r="L93" s="66" t="s">
        <v>109</v>
      </c>
      <c r="M93" s="58" t="str">
        <f t="shared" si="1"/>
        <v>=</v>
      </c>
    </row>
    <row r="94" spans="1:13" ht="24.75" customHeight="1">
      <c r="A94" s="65" t="s">
        <v>89</v>
      </c>
      <c r="B94" s="31" t="s">
        <v>0</v>
      </c>
      <c r="C94" s="50" t="s">
        <v>109</v>
      </c>
      <c r="D94" s="50" t="s">
        <v>109</v>
      </c>
      <c r="E94" s="66" t="s">
        <v>109</v>
      </c>
      <c r="F94" s="66" t="s">
        <v>109</v>
      </c>
      <c r="G94" s="66" t="s">
        <v>109</v>
      </c>
      <c r="H94" s="66" t="s">
        <v>109</v>
      </c>
      <c r="I94" s="66" t="s">
        <v>109</v>
      </c>
      <c r="J94" s="66" t="s">
        <v>109</v>
      </c>
      <c r="K94" s="66" t="s">
        <v>109</v>
      </c>
      <c r="L94" s="66" t="s">
        <v>109</v>
      </c>
      <c r="M94" s="58" t="str">
        <f t="shared" si="1"/>
        <v>=</v>
      </c>
    </row>
    <row r="95" spans="1:13" ht="24.75" customHeight="1">
      <c r="A95" s="65" t="s">
        <v>90</v>
      </c>
      <c r="B95" s="31" t="s">
        <v>0</v>
      </c>
      <c r="C95" s="50" t="s">
        <v>109</v>
      </c>
      <c r="D95" s="50" t="s">
        <v>109</v>
      </c>
      <c r="E95" s="50" t="s">
        <v>109</v>
      </c>
      <c r="F95" s="50" t="s">
        <v>109</v>
      </c>
      <c r="G95" s="66" t="s">
        <v>109</v>
      </c>
      <c r="H95" s="66" t="s">
        <v>109</v>
      </c>
      <c r="I95" s="66" t="s">
        <v>109</v>
      </c>
      <c r="J95" s="66" t="s">
        <v>109</v>
      </c>
      <c r="K95" s="66" t="s">
        <v>109</v>
      </c>
      <c r="L95" s="66" t="s">
        <v>109</v>
      </c>
      <c r="M95" s="58" t="str">
        <f t="shared" si="1"/>
        <v>=</v>
      </c>
    </row>
  </sheetData>
  <mergeCells count="19">
    <mergeCell ref="E7:F7"/>
    <mergeCell ref="C5:D5"/>
    <mergeCell ref="E5:F5"/>
    <mergeCell ref="C54:D54"/>
    <mergeCell ref="E54:F54"/>
    <mergeCell ref="A1:M1"/>
    <mergeCell ref="A2:M2"/>
    <mergeCell ref="A3:M3"/>
    <mergeCell ref="K5:L5"/>
    <mergeCell ref="G5:H5"/>
    <mergeCell ref="I5:J5"/>
    <mergeCell ref="G54:H54"/>
    <mergeCell ref="I54:J54"/>
    <mergeCell ref="K54:L54"/>
    <mergeCell ref="C56:D56"/>
    <mergeCell ref="E56:F56"/>
    <mergeCell ref="G56:H56"/>
    <mergeCell ref="I56:J56"/>
    <mergeCell ref="K56:L5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8" width="9.50390625" style="0" customWidth="1"/>
    <col min="9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6" customHeight="1">
      <c r="A2" s="70" t="s">
        <v>176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177</v>
      </c>
      <c r="D5" s="75"/>
      <c r="E5" s="74" t="s">
        <v>178</v>
      </c>
      <c r="F5" s="75"/>
      <c r="G5" s="74" t="s">
        <v>179</v>
      </c>
      <c r="H5" s="75"/>
      <c r="I5" s="74" t="s">
        <v>180</v>
      </c>
      <c r="J5" s="75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181</v>
      </c>
    </row>
    <row r="7" spans="2:6" ht="16.5" customHeight="1">
      <c r="B7" s="2"/>
      <c r="E7" s="81"/>
      <c r="F7" s="81"/>
    </row>
    <row r="8" spans="1:12" ht="24.75" customHeight="1">
      <c r="A8" s="61" t="s">
        <v>17</v>
      </c>
      <c r="B8" s="29" t="s">
        <v>16</v>
      </c>
      <c r="C8" s="51">
        <v>2</v>
      </c>
      <c r="D8" s="51">
        <v>3.7</v>
      </c>
      <c r="E8" s="51">
        <v>2.37</v>
      </c>
      <c r="F8" s="51">
        <v>2.37</v>
      </c>
      <c r="G8" s="51">
        <v>2.4</v>
      </c>
      <c r="H8" s="51">
        <v>3.6</v>
      </c>
      <c r="I8" s="51">
        <v>2.3</v>
      </c>
      <c r="J8" s="51">
        <v>3.5</v>
      </c>
      <c r="K8" s="58">
        <f aca="true" t="shared" si="0" ref="K8:K51">IF(ISERROR(AVERAGE(C8:J8)),"=",AVERAGE(C8:J8))</f>
        <v>2.7800000000000002</v>
      </c>
      <c r="L8" s="45"/>
    </row>
    <row r="9" spans="1:12" ht="24.75" customHeight="1">
      <c r="A9" s="62" t="s">
        <v>18</v>
      </c>
      <c r="B9" s="31" t="s">
        <v>0</v>
      </c>
      <c r="C9" s="50">
        <v>3.2</v>
      </c>
      <c r="D9" s="50">
        <v>3.2</v>
      </c>
      <c r="E9" s="50">
        <v>2.9</v>
      </c>
      <c r="F9" s="50">
        <v>3.5</v>
      </c>
      <c r="G9" s="50">
        <v>2</v>
      </c>
      <c r="H9" s="50">
        <v>3.1</v>
      </c>
      <c r="I9" s="50">
        <v>3</v>
      </c>
      <c r="J9" s="50">
        <v>3</v>
      </c>
      <c r="K9" s="58">
        <f t="shared" si="0"/>
        <v>2.9875000000000003</v>
      </c>
      <c r="L9" s="45"/>
    </row>
    <row r="10" spans="1:12" ht="24.75" customHeight="1">
      <c r="A10" s="62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8" t="str">
        <f t="shared" si="0"/>
        <v>=</v>
      </c>
      <c r="L10" s="45"/>
    </row>
    <row r="11" spans="1:12" ht="24.75" customHeight="1">
      <c r="A11" s="62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62" t="s">
        <v>141</v>
      </c>
      <c r="B12" s="31" t="s">
        <v>0</v>
      </c>
      <c r="C12" s="50">
        <v>0.55</v>
      </c>
      <c r="D12" s="50">
        <v>0.55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J12" s="50" t="s">
        <v>109</v>
      </c>
      <c r="K12" s="58">
        <f t="shared" si="0"/>
        <v>0.55</v>
      </c>
      <c r="L12" s="45"/>
    </row>
    <row r="13" spans="1:12" ht="24.75" customHeight="1">
      <c r="A13" s="62" t="s">
        <v>21</v>
      </c>
      <c r="B13" s="31" t="s">
        <v>0</v>
      </c>
      <c r="C13" s="50">
        <v>0.6</v>
      </c>
      <c r="D13" s="50">
        <v>0.7</v>
      </c>
      <c r="E13" s="50">
        <v>0.55</v>
      </c>
      <c r="F13" s="50">
        <v>0.55</v>
      </c>
      <c r="G13" s="50" t="s">
        <v>109</v>
      </c>
      <c r="H13" s="50" t="s">
        <v>109</v>
      </c>
      <c r="I13" s="50" t="s">
        <v>109</v>
      </c>
      <c r="J13" s="50" t="s">
        <v>109</v>
      </c>
      <c r="K13" s="58">
        <f t="shared" si="0"/>
        <v>0.6</v>
      </c>
      <c r="L13" s="45"/>
    </row>
    <row r="14" spans="1:12" ht="24.75" customHeight="1">
      <c r="A14" s="62" t="s">
        <v>22</v>
      </c>
      <c r="B14" s="31" t="s">
        <v>0</v>
      </c>
      <c r="C14" s="50" t="s">
        <v>109</v>
      </c>
      <c r="D14" s="50" t="s">
        <v>109</v>
      </c>
      <c r="E14" s="52" t="s">
        <v>109</v>
      </c>
      <c r="F14" s="52" t="s">
        <v>109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8" t="str">
        <f t="shared" si="0"/>
        <v>=</v>
      </c>
      <c r="L14" s="45"/>
    </row>
    <row r="15" spans="1:12" ht="24.75" customHeight="1">
      <c r="A15" s="62" t="s">
        <v>23</v>
      </c>
      <c r="B15" s="31" t="s">
        <v>0</v>
      </c>
      <c r="C15" s="50">
        <v>0.23</v>
      </c>
      <c r="D15" s="50">
        <v>0.36</v>
      </c>
      <c r="E15" s="50">
        <v>0.23</v>
      </c>
      <c r="F15" s="50">
        <v>0.4</v>
      </c>
      <c r="G15" s="50">
        <v>0.28</v>
      </c>
      <c r="H15" s="50">
        <v>0.36</v>
      </c>
      <c r="I15" s="50">
        <v>0.28</v>
      </c>
      <c r="J15" s="50">
        <v>0.36</v>
      </c>
      <c r="K15" s="58">
        <f t="shared" si="0"/>
        <v>0.31249999999999994</v>
      </c>
      <c r="L15" s="45"/>
    </row>
    <row r="16" spans="1:12" ht="24.75" customHeight="1">
      <c r="A16" s="62" t="s">
        <v>24</v>
      </c>
      <c r="B16" s="31" t="s">
        <v>0</v>
      </c>
      <c r="C16" s="50">
        <v>0.26</v>
      </c>
      <c r="D16" s="50">
        <v>0.41</v>
      </c>
      <c r="E16" s="50">
        <v>0.16</v>
      </c>
      <c r="F16" s="50">
        <v>0.4</v>
      </c>
      <c r="G16" s="50">
        <v>0.26</v>
      </c>
      <c r="H16" s="50">
        <v>0.36</v>
      </c>
      <c r="I16" s="50">
        <v>0.26</v>
      </c>
      <c r="J16" s="50">
        <v>0.4</v>
      </c>
      <c r="K16" s="58">
        <f t="shared" si="0"/>
        <v>0.31375000000000003</v>
      </c>
      <c r="L16" s="45"/>
    </row>
    <row r="17" spans="1:12" ht="24.75" customHeight="1">
      <c r="A17" s="62" t="s">
        <v>25</v>
      </c>
      <c r="B17" s="31" t="s">
        <v>0</v>
      </c>
      <c r="C17" s="50">
        <v>0.6</v>
      </c>
      <c r="D17" s="50">
        <v>1.05</v>
      </c>
      <c r="E17" s="52">
        <v>0.75</v>
      </c>
      <c r="F17" s="52">
        <v>0.88</v>
      </c>
      <c r="G17" s="52">
        <v>0.7</v>
      </c>
      <c r="H17" s="52">
        <v>0.9</v>
      </c>
      <c r="I17" s="52">
        <v>0.83</v>
      </c>
      <c r="J17" s="52">
        <v>1.03</v>
      </c>
      <c r="K17" s="58">
        <f t="shared" si="0"/>
        <v>0.8425</v>
      </c>
      <c r="L17" s="45"/>
    </row>
    <row r="18" spans="1:12" ht="24.75" customHeight="1">
      <c r="A18" s="62" t="s">
        <v>26</v>
      </c>
      <c r="B18" s="31" t="s">
        <v>0</v>
      </c>
      <c r="C18" s="50">
        <v>0.7</v>
      </c>
      <c r="D18" s="50">
        <v>1.03</v>
      </c>
      <c r="E18" s="50">
        <v>0.35</v>
      </c>
      <c r="F18" s="50">
        <v>0.88</v>
      </c>
      <c r="G18" s="50">
        <v>0.6</v>
      </c>
      <c r="H18" s="50">
        <v>0.88</v>
      </c>
      <c r="I18" s="50">
        <v>0.52</v>
      </c>
      <c r="J18" s="50">
        <v>0.8</v>
      </c>
      <c r="K18" s="58">
        <f t="shared" si="0"/>
        <v>0.7200000000000001</v>
      </c>
      <c r="L18" s="45"/>
    </row>
    <row r="19" spans="1:12" ht="24.75" customHeight="1">
      <c r="A19" s="62" t="s">
        <v>27</v>
      </c>
      <c r="B19" s="31" t="s">
        <v>0</v>
      </c>
      <c r="C19" s="50">
        <v>0.3</v>
      </c>
      <c r="D19" s="50">
        <v>0.36</v>
      </c>
      <c r="E19" s="50">
        <v>0.21</v>
      </c>
      <c r="F19" s="50">
        <v>0.22</v>
      </c>
      <c r="G19" s="50">
        <v>0.25</v>
      </c>
      <c r="H19" s="50">
        <v>0.3</v>
      </c>
      <c r="I19" s="50">
        <v>0.31</v>
      </c>
      <c r="J19" s="50">
        <v>0.31</v>
      </c>
      <c r="K19" s="58">
        <f t="shared" si="0"/>
        <v>0.2825</v>
      </c>
      <c r="L19" s="45"/>
    </row>
    <row r="20" spans="1:12" ht="24.75" customHeight="1">
      <c r="A20" s="62" t="s">
        <v>28</v>
      </c>
      <c r="B20" s="31" t="s">
        <v>0</v>
      </c>
      <c r="C20" s="52">
        <v>0.41</v>
      </c>
      <c r="D20" s="52">
        <v>0.77</v>
      </c>
      <c r="E20" s="52">
        <v>0.31</v>
      </c>
      <c r="F20" s="52">
        <v>0.71</v>
      </c>
      <c r="G20" s="52">
        <v>0.36</v>
      </c>
      <c r="H20" s="52">
        <v>0.57</v>
      </c>
      <c r="I20" s="52">
        <v>0.46</v>
      </c>
      <c r="J20" s="52">
        <v>0.77</v>
      </c>
      <c r="K20" s="58">
        <f t="shared" si="0"/>
        <v>0.5449999999999999</v>
      </c>
      <c r="L20" s="45"/>
    </row>
    <row r="21" spans="1:12" ht="24.75" customHeight="1">
      <c r="A21" s="62" t="s">
        <v>29</v>
      </c>
      <c r="B21" s="31" t="s">
        <v>0</v>
      </c>
      <c r="C21" s="50">
        <v>0.26</v>
      </c>
      <c r="D21" s="50">
        <v>0.7</v>
      </c>
      <c r="E21" s="50">
        <v>0.31</v>
      </c>
      <c r="F21" s="50">
        <v>0.5</v>
      </c>
      <c r="G21" s="50">
        <v>0.5</v>
      </c>
      <c r="H21" s="50">
        <v>0.8</v>
      </c>
      <c r="I21" s="50">
        <v>0.5</v>
      </c>
      <c r="J21" s="50">
        <v>1</v>
      </c>
      <c r="K21" s="58">
        <f t="shared" si="0"/>
        <v>0.57125</v>
      </c>
      <c r="L21" s="45"/>
    </row>
    <row r="22" spans="1:12" ht="24.75" customHeight="1">
      <c r="A22" s="62" t="s">
        <v>30</v>
      </c>
      <c r="B22" s="31" t="s">
        <v>0</v>
      </c>
      <c r="C22" s="50">
        <v>0.8</v>
      </c>
      <c r="D22" s="50">
        <v>0.9</v>
      </c>
      <c r="E22" s="50">
        <v>0.8</v>
      </c>
      <c r="F22" s="50">
        <v>0.8</v>
      </c>
      <c r="G22" s="50">
        <v>0.9</v>
      </c>
      <c r="H22" s="50">
        <v>1</v>
      </c>
      <c r="I22" s="50">
        <v>1</v>
      </c>
      <c r="J22" s="50">
        <v>1.04</v>
      </c>
      <c r="K22" s="58">
        <f t="shared" si="0"/>
        <v>0.905</v>
      </c>
      <c r="L22" s="45"/>
    </row>
    <row r="23" spans="1:12" ht="24.75" customHeight="1">
      <c r="A23" s="62" t="s">
        <v>143</v>
      </c>
      <c r="B23" s="31" t="s">
        <v>0</v>
      </c>
      <c r="C23" s="50" t="s">
        <v>109</v>
      </c>
      <c r="D23" s="50" t="s">
        <v>109</v>
      </c>
      <c r="E23" s="50" t="s">
        <v>109</v>
      </c>
      <c r="F23" s="50" t="s">
        <v>109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8" t="str">
        <f t="shared" si="0"/>
        <v>=</v>
      </c>
      <c r="L23" s="45"/>
    </row>
    <row r="24" spans="1:12" ht="24.75" customHeight="1">
      <c r="A24" s="62" t="s">
        <v>31</v>
      </c>
      <c r="B24" s="31" t="s">
        <v>0</v>
      </c>
      <c r="C24" s="50">
        <v>0.37</v>
      </c>
      <c r="D24" s="50">
        <v>0.6</v>
      </c>
      <c r="E24" s="50">
        <v>0.31</v>
      </c>
      <c r="F24" s="50">
        <v>0.45</v>
      </c>
      <c r="G24" s="50">
        <v>0.62</v>
      </c>
      <c r="H24" s="50">
        <v>0.7</v>
      </c>
      <c r="I24" s="50">
        <v>0.7</v>
      </c>
      <c r="J24" s="50">
        <v>0.8</v>
      </c>
      <c r="K24" s="58">
        <f t="shared" si="0"/>
        <v>0.56875</v>
      </c>
      <c r="L24" s="45"/>
    </row>
    <row r="25" spans="1:11" ht="24.75" customHeight="1">
      <c r="A25" s="65" t="s">
        <v>165</v>
      </c>
      <c r="B25" s="31" t="s">
        <v>0</v>
      </c>
      <c r="C25" s="50">
        <v>1.1</v>
      </c>
      <c r="D25" s="50">
        <v>1.5</v>
      </c>
      <c r="E25" s="66">
        <v>0.7</v>
      </c>
      <c r="F25" s="66">
        <v>1.2</v>
      </c>
      <c r="G25" s="66">
        <v>0.8</v>
      </c>
      <c r="H25" s="66">
        <v>0.8</v>
      </c>
      <c r="I25" s="66">
        <v>0.8</v>
      </c>
      <c r="J25" s="66">
        <v>0.8</v>
      </c>
      <c r="K25" s="58">
        <f t="shared" si="0"/>
        <v>0.9624999999999999</v>
      </c>
    </row>
    <row r="26" spans="1:12" ht="24.75" customHeight="1">
      <c r="A26" s="62" t="s">
        <v>32</v>
      </c>
      <c r="B26" s="31" t="s">
        <v>0</v>
      </c>
      <c r="C26" s="50">
        <v>0.21</v>
      </c>
      <c r="D26" s="50">
        <v>0.38</v>
      </c>
      <c r="E26" s="50">
        <v>0.22</v>
      </c>
      <c r="F26" s="50">
        <v>0.33</v>
      </c>
      <c r="G26" s="50">
        <v>0.18</v>
      </c>
      <c r="H26" s="50">
        <v>0.4</v>
      </c>
      <c r="I26" s="50">
        <v>0.2</v>
      </c>
      <c r="J26" s="50">
        <v>0.51</v>
      </c>
      <c r="K26" s="58">
        <f t="shared" si="0"/>
        <v>0.30374999999999996</v>
      </c>
      <c r="L26" s="45"/>
    </row>
    <row r="27" spans="1:12" ht="24.75" customHeight="1">
      <c r="A27" s="62" t="s">
        <v>92</v>
      </c>
      <c r="B27" s="31" t="s">
        <v>0</v>
      </c>
      <c r="C27" s="50">
        <v>0.36</v>
      </c>
      <c r="D27" s="50">
        <v>0.6</v>
      </c>
      <c r="E27" s="50">
        <v>0.38</v>
      </c>
      <c r="F27" s="50">
        <v>0.5</v>
      </c>
      <c r="G27" s="50">
        <v>0.36</v>
      </c>
      <c r="H27" s="50">
        <v>0.45</v>
      </c>
      <c r="I27" s="50">
        <v>0.45</v>
      </c>
      <c r="J27" s="50">
        <v>0.52</v>
      </c>
      <c r="K27" s="58">
        <f t="shared" si="0"/>
        <v>0.4525</v>
      </c>
      <c r="L27" s="45"/>
    </row>
    <row r="28" spans="1:12" ht="24.75" customHeight="1">
      <c r="A28" s="62" t="s">
        <v>91</v>
      </c>
      <c r="B28" s="31" t="s">
        <v>0</v>
      </c>
      <c r="C28" s="50">
        <v>0.2</v>
      </c>
      <c r="D28" s="50">
        <v>0.26</v>
      </c>
      <c r="E28" s="50">
        <v>0.2</v>
      </c>
      <c r="F28" s="50">
        <v>0.26</v>
      </c>
      <c r="G28" s="50">
        <v>0.26</v>
      </c>
      <c r="H28" s="50">
        <v>0.31</v>
      </c>
      <c r="I28" s="50">
        <v>0.18</v>
      </c>
      <c r="J28" s="50">
        <v>0.18</v>
      </c>
      <c r="K28" s="58">
        <f t="shared" si="0"/>
        <v>0.23125</v>
      </c>
      <c r="L28" s="45"/>
    </row>
    <row r="29" spans="1:12" ht="24.75" customHeight="1">
      <c r="A29" s="62" t="s">
        <v>33</v>
      </c>
      <c r="B29" s="31" t="s">
        <v>0</v>
      </c>
      <c r="C29" s="50">
        <v>0.2</v>
      </c>
      <c r="D29" s="50">
        <v>0.3</v>
      </c>
      <c r="E29" s="50">
        <v>0.36</v>
      </c>
      <c r="F29" s="50">
        <v>0.36</v>
      </c>
      <c r="G29" s="50">
        <v>0.25</v>
      </c>
      <c r="H29" s="50">
        <v>0.36</v>
      </c>
      <c r="I29" s="50">
        <v>0.3</v>
      </c>
      <c r="J29" s="50">
        <v>0.45</v>
      </c>
      <c r="K29" s="58">
        <f t="shared" si="0"/>
        <v>0.3225</v>
      </c>
      <c r="L29" s="45"/>
    </row>
    <row r="30" spans="1:12" ht="24.75" customHeight="1">
      <c r="A30" s="62" t="s">
        <v>34</v>
      </c>
      <c r="B30" s="31" t="s">
        <v>0</v>
      </c>
      <c r="C30" s="50">
        <v>0.31</v>
      </c>
      <c r="D30" s="50">
        <v>0.52</v>
      </c>
      <c r="E30" s="50">
        <v>0.26</v>
      </c>
      <c r="F30" s="50">
        <v>0.45</v>
      </c>
      <c r="G30" s="50">
        <v>0.3</v>
      </c>
      <c r="H30" s="50">
        <v>0.6</v>
      </c>
      <c r="I30" s="50">
        <v>0.38</v>
      </c>
      <c r="J30" s="50">
        <v>0.52</v>
      </c>
      <c r="K30" s="58">
        <f t="shared" si="0"/>
        <v>0.4175</v>
      </c>
      <c r="L30" s="45"/>
    </row>
    <row r="31" spans="1:12" ht="24.75" customHeight="1">
      <c r="A31" s="62" t="s">
        <v>35</v>
      </c>
      <c r="B31" s="31" t="s">
        <v>0</v>
      </c>
      <c r="C31" s="50" t="s">
        <v>109</v>
      </c>
      <c r="D31" s="50" t="s">
        <v>109</v>
      </c>
      <c r="E31" s="50" t="s">
        <v>109</v>
      </c>
      <c r="F31" s="50" t="s">
        <v>109</v>
      </c>
      <c r="G31" s="50" t="s">
        <v>109</v>
      </c>
      <c r="H31" s="50" t="s">
        <v>109</v>
      </c>
      <c r="I31" s="50" t="s">
        <v>109</v>
      </c>
      <c r="J31" s="50" t="s">
        <v>109</v>
      </c>
      <c r="K31" s="58" t="str">
        <f t="shared" si="0"/>
        <v>=</v>
      </c>
      <c r="L31" s="45"/>
    </row>
    <row r="32" spans="1:12" ht="24.75" customHeight="1">
      <c r="A32" s="62" t="s">
        <v>36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8" t="str">
        <f t="shared" si="0"/>
        <v>=</v>
      </c>
      <c r="L32" s="45"/>
    </row>
    <row r="33" spans="1:12" ht="24.75" customHeight="1">
      <c r="A33" s="62" t="s">
        <v>37</v>
      </c>
      <c r="B33" s="31" t="s">
        <v>0</v>
      </c>
      <c r="C33" s="50" t="s">
        <v>109</v>
      </c>
      <c r="D33" s="50" t="s">
        <v>109</v>
      </c>
      <c r="E33" s="50">
        <v>0.75</v>
      </c>
      <c r="F33" s="50">
        <v>0.75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8">
        <f t="shared" si="0"/>
        <v>0.75</v>
      </c>
      <c r="L33" s="45"/>
    </row>
    <row r="34" spans="1:12" ht="24.75" customHeight="1">
      <c r="A34" s="62" t="s">
        <v>175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 t="s">
        <v>109</v>
      </c>
      <c r="J34" s="50" t="s">
        <v>109</v>
      </c>
      <c r="K34" s="58" t="str">
        <f t="shared" si="0"/>
        <v>=</v>
      </c>
      <c r="L34" s="45"/>
    </row>
    <row r="35" spans="1:11" ht="24.75" customHeight="1">
      <c r="A35" s="65" t="s">
        <v>166</v>
      </c>
      <c r="B35" s="31" t="s">
        <v>0</v>
      </c>
      <c r="C35" s="50" t="s">
        <v>109</v>
      </c>
      <c r="D35" s="50" t="s">
        <v>109</v>
      </c>
      <c r="E35" s="66">
        <v>0.75</v>
      </c>
      <c r="F35" s="66">
        <v>0.75</v>
      </c>
      <c r="G35" s="66" t="s">
        <v>109</v>
      </c>
      <c r="H35" s="66" t="s">
        <v>109</v>
      </c>
      <c r="I35" s="66" t="s">
        <v>109</v>
      </c>
      <c r="J35" s="66" t="s">
        <v>109</v>
      </c>
      <c r="K35" s="58">
        <f t="shared" si="0"/>
        <v>0.75</v>
      </c>
    </row>
    <row r="36" spans="1:12" ht="24.75" customHeight="1">
      <c r="A36" s="62" t="s">
        <v>38</v>
      </c>
      <c r="B36" s="31" t="s">
        <v>0</v>
      </c>
      <c r="C36" s="50" t="s">
        <v>109</v>
      </c>
      <c r="D36" s="50" t="s">
        <v>109</v>
      </c>
      <c r="E36" s="50" t="s">
        <v>109</v>
      </c>
      <c r="F36" s="50" t="s">
        <v>109</v>
      </c>
      <c r="G36" s="50" t="s">
        <v>109</v>
      </c>
      <c r="H36" s="50" t="s">
        <v>109</v>
      </c>
      <c r="I36" s="50" t="s">
        <v>109</v>
      </c>
      <c r="J36" s="50" t="s">
        <v>109</v>
      </c>
      <c r="K36" s="58" t="str">
        <f t="shared" si="0"/>
        <v>=</v>
      </c>
      <c r="L36" s="45"/>
    </row>
    <row r="37" spans="1:12" ht="24.75" customHeight="1">
      <c r="A37" s="62" t="s">
        <v>39</v>
      </c>
      <c r="B37" s="31" t="s">
        <v>0</v>
      </c>
      <c r="C37" s="50">
        <v>1</v>
      </c>
      <c r="D37" s="50">
        <v>1.2</v>
      </c>
      <c r="E37" s="50">
        <v>0.72</v>
      </c>
      <c r="F37" s="50">
        <v>0.85</v>
      </c>
      <c r="G37" s="50" t="s">
        <v>109</v>
      </c>
      <c r="H37" s="50" t="s">
        <v>109</v>
      </c>
      <c r="I37" s="50" t="s">
        <v>109</v>
      </c>
      <c r="J37" s="50" t="s">
        <v>109</v>
      </c>
      <c r="K37" s="58">
        <f t="shared" si="0"/>
        <v>0.9425</v>
      </c>
      <c r="L37" s="45"/>
    </row>
    <row r="38" spans="1:12" ht="24.75" customHeight="1">
      <c r="A38" s="62" t="s">
        <v>40</v>
      </c>
      <c r="B38" s="31" t="s">
        <v>0</v>
      </c>
      <c r="C38" s="50">
        <v>0.55</v>
      </c>
      <c r="D38" s="50">
        <v>0.7</v>
      </c>
      <c r="E38" s="50">
        <v>1.2</v>
      </c>
      <c r="F38" s="50">
        <v>1.2</v>
      </c>
      <c r="G38" s="50" t="s">
        <v>109</v>
      </c>
      <c r="H38" s="50" t="s">
        <v>109</v>
      </c>
      <c r="I38" s="50" t="s">
        <v>109</v>
      </c>
      <c r="J38" s="50" t="s">
        <v>109</v>
      </c>
      <c r="K38" s="58">
        <f t="shared" si="0"/>
        <v>0.9125000000000001</v>
      </c>
      <c r="L38" s="45"/>
    </row>
    <row r="39" spans="1:12" ht="24.75" customHeight="1">
      <c r="A39" s="62" t="s">
        <v>41</v>
      </c>
      <c r="B39" s="31" t="s">
        <v>0</v>
      </c>
      <c r="C39" s="50" t="s">
        <v>109</v>
      </c>
      <c r="D39" s="50" t="s">
        <v>109</v>
      </c>
      <c r="E39" s="50" t="s">
        <v>109</v>
      </c>
      <c r="F39" s="50" t="s">
        <v>109</v>
      </c>
      <c r="G39" s="50" t="s">
        <v>109</v>
      </c>
      <c r="H39" s="50" t="s">
        <v>109</v>
      </c>
      <c r="I39" s="50" t="s">
        <v>109</v>
      </c>
      <c r="J39" s="50" t="s">
        <v>109</v>
      </c>
      <c r="K39" s="58" t="str">
        <f t="shared" si="0"/>
        <v>=</v>
      </c>
      <c r="L39" s="45"/>
    </row>
    <row r="40" spans="1:11" ht="24.75" customHeight="1">
      <c r="A40" s="62" t="s">
        <v>42</v>
      </c>
      <c r="B40" s="31" t="s">
        <v>0</v>
      </c>
      <c r="C40" s="50">
        <v>0.52</v>
      </c>
      <c r="D40" s="50">
        <v>0.9</v>
      </c>
      <c r="E40" s="50">
        <v>0.5</v>
      </c>
      <c r="F40" s="50">
        <v>0.9</v>
      </c>
      <c r="G40" s="50">
        <v>0.25</v>
      </c>
      <c r="H40" s="50">
        <v>0.85</v>
      </c>
      <c r="I40" s="50">
        <v>0.4</v>
      </c>
      <c r="J40" s="50">
        <v>0.67</v>
      </c>
      <c r="K40" s="58">
        <f t="shared" si="0"/>
        <v>0.62375</v>
      </c>
    </row>
    <row r="41" spans="1:11" ht="24.75" customHeight="1">
      <c r="A41" s="62" t="s">
        <v>43</v>
      </c>
      <c r="B41" s="31" t="s">
        <v>0</v>
      </c>
      <c r="C41" s="50">
        <v>0.55</v>
      </c>
      <c r="D41" s="50">
        <v>1.03</v>
      </c>
      <c r="E41" s="52">
        <v>0.52</v>
      </c>
      <c r="F41" s="52">
        <v>0.93</v>
      </c>
      <c r="G41" s="52">
        <v>0.93</v>
      </c>
      <c r="H41" s="52">
        <v>0.93</v>
      </c>
      <c r="I41" s="52">
        <v>0.5</v>
      </c>
      <c r="J41" s="52">
        <v>0.52</v>
      </c>
      <c r="K41" s="58">
        <f t="shared" si="0"/>
        <v>0.73875</v>
      </c>
    </row>
    <row r="42" spans="1:11" ht="24.75" customHeight="1">
      <c r="A42" s="62" t="s">
        <v>44</v>
      </c>
      <c r="B42" s="31" t="s">
        <v>0</v>
      </c>
      <c r="C42" s="50">
        <v>0.57</v>
      </c>
      <c r="D42" s="50">
        <v>1.03</v>
      </c>
      <c r="E42" s="50">
        <v>0.52</v>
      </c>
      <c r="F42" s="50">
        <v>1</v>
      </c>
      <c r="G42" s="50">
        <v>0.5</v>
      </c>
      <c r="H42" s="50">
        <v>1.1</v>
      </c>
      <c r="I42" s="50">
        <v>0.45</v>
      </c>
      <c r="J42" s="50">
        <v>0.7</v>
      </c>
      <c r="K42" s="58">
        <f t="shared" si="0"/>
        <v>0.7337500000000001</v>
      </c>
    </row>
    <row r="43" spans="1:11" ht="24.75" customHeight="1">
      <c r="A43" s="62" t="s">
        <v>45</v>
      </c>
      <c r="B43" s="31" t="s">
        <v>0</v>
      </c>
      <c r="C43" s="50">
        <v>0.36</v>
      </c>
      <c r="D43" s="50">
        <v>0.36</v>
      </c>
      <c r="E43" s="50">
        <v>0.52</v>
      </c>
      <c r="F43" s="50">
        <v>0.52</v>
      </c>
      <c r="G43" s="50" t="s">
        <v>109</v>
      </c>
      <c r="H43" s="50" t="s">
        <v>109</v>
      </c>
      <c r="I43" s="50" t="s">
        <v>109</v>
      </c>
      <c r="J43" s="50" t="s">
        <v>109</v>
      </c>
      <c r="K43" s="58">
        <f t="shared" si="0"/>
        <v>0.44</v>
      </c>
    </row>
    <row r="44" spans="1:11" ht="24.75" customHeight="1">
      <c r="A44" s="62" t="s">
        <v>46</v>
      </c>
      <c r="B44" s="31" t="s">
        <v>0</v>
      </c>
      <c r="C44" s="50">
        <v>0.62</v>
      </c>
      <c r="D44" s="50">
        <v>0.88</v>
      </c>
      <c r="E44" s="50">
        <v>0.52</v>
      </c>
      <c r="F44" s="50">
        <v>0.8</v>
      </c>
      <c r="G44" s="50">
        <v>0.8</v>
      </c>
      <c r="H44" s="50">
        <v>0.85</v>
      </c>
      <c r="I44" s="50">
        <v>0.93</v>
      </c>
      <c r="J44" s="50">
        <v>1</v>
      </c>
      <c r="K44" s="58">
        <f t="shared" si="0"/>
        <v>0.7999999999999999</v>
      </c>
    </row>
    <row r="45" spans="1:11" ht="24.75" customHeight="1">
      <c r="A45" s="62" t="s">
        <v>47</v>
      </c>
      <c r="B45" s="31" t="s">
        <v>0</v>
      </c>
      <c r="C45" s="50">
        <v>0.6</v>
      </c>
      <c r="D45" s="50">
        <v>1.2</v>
      </c>
      <c r="E45" s="52">
        <v>0.41</v>
      </c>
      <c r="F45" s="52">
        <v>1.03</v>
      </c>
      <c r="G45" s="52">
        <v>0.7</v>
      </c>
      <c r="H45" s="52">
        <v>1.03</v>
      </c>
      <c r="I45" s="52">
        <v>0.75</v>
      </c>
      <c r="J45" s="52">
        <v>1.2</v>
      </c>
      <c r="K45" s="58">
        <f t="shared" si="0"/>
        <v>0.8650000000000001</v>
      </c>
    </row>
    <row r="46" spans="1:11" ht="24.75" customHeight="1">
      <c r="A46" s="62" t="s">
        <v>48</v>
      </c>
      <c r="B46" s="31" t="s">
        <v>0</v>
      </c>
      <c r="C46" s="50">
        <v>0.45</v>
      </c>
      <c r="D46" s="50">
        <v>1</v>
      </c>
      <c r="E46" s="50">
        <v>0.36</v>
      </c>
      <c r="F46" s="50">
        <v>0.93</v>
      </c>
      <c r="G46" s="50">
        <v>0.5</v>
      </c>
      <c r="H46" s="50">
        <v>1.03</v>
      </c>
      <c r="I46" s="50">
        <v>0.8</v>
      </c>
      <c r="J46" s="50">
        <v>1.3</v>
      </c>
      <c r="K46" s="58">
        <f t="shared" si="0"/>
        <v>0.79625</v>
      </c>
    </row>
    <row r="47" spans="1:11" ht="24.75" customHeight="1">
      <c r="A47" s="62" t="s">
        <v>49</v>
      </c>
      <c r="B47" s="31" t="s">
        <v>0</v>
      </c>
      <c r="C47" s="50">
        <v>0.8</v>
      </c>
      <c r="D47" s="50">
        <v>1.2</v>
      </c>
      <c r="E47" s="52">
        <v>0.8</v>
      </c>
      <c r="F47" s="52">
        <v>0.8</v>
      </c>
      <c r="G47" s="52" t="s">
        <v>109</v>
      </c>
      <c r="H47" s="52" t="s">
        <v>109</v>
      </c>
      <c r="I47" s="52" t="s">
        <v>109</v>
      </c>
      <c r="J47" s="52" t="s">
        <v>109</v>
      </c>
      <c r="K47" s="58">
        <f t="shared" si="0"/>
        <v>0.8999999999999999</v>
      </c>
    </row>
    <row r="48" spans="1:11" ht="24.75" customHeight="1">
      <c r="A48" s="62" t="s">
        <v>50</v>
      </c>
      <c r="B48" s="31" t="s">
        <v>0</v>
      </c>
      <c r="C48" s="50">
        <v>0.41</v>
      </c>
      <c r="D48" s="50">
        <v>0.67</v>
      </c>
      <c r="E48" s="50">
        <v>0.52</v>
      </c>
      <c r="F48" s="50">
        <v>0.8</v>
      </c>
      <c r="G48" s="50">
        <v>0.41</v>
      </c>
      <c r="H48" s="50">
        <v>1.03</v>
      </c>
      <c r="I48" s="50">
        <v>0.8</v>
      </c>
      <c r="J48" s="50">
        <v>1.03</v>
      </c>
      <c r="K48" s="58">
        <f t="shared" si="0"/>
        <v>0.7087500000000001</v>
      </c>
    </row>
    <row r="49" spans="1:11" ht="24.75" customHeight="1">
      <c r="A49" s="62" t="s">
        <v>51</v>
      </c>
      <c r="B49" s="31" t="s">
        <v>0</v>
      </c>
      <c r="C49" s="50" t="s">
        <v>109</v>
      </c>
      <c r="D49" s="50" t="s">
        <v>109</v>
      </c>
      <c r="E49" s="50" t="s">
        <v>109</v>
      </c>
      <c r="F49" s="50" t="s">
        <v>109</v>
      </c>
      <c r="G49" s="50" t="s">
        <v>109</v>
      </c>
      <c r="H49" s="50" t="s">
        <v>109</v>
      </c>
      <c r="I49" s="50" t="s">
        <v>109</v>
      </c>
      <c r="J49" s="50" t="s">
        <v>109</v>
      </c>
      <c r="K49" s="58" t="str">
        <f t="shared" si="0"/>
        <v>=</v>
      </c>
    </row>
    <row r="50" spans="1:11" ht="24.75" customHeight="1">
      <c r="A50" s="62" t="s">
        <v>52</v>
      </c>
      <c r="B50" s="31" t="s">
        <v>0</v>
      </c>
      <c r="C50" s="50" t="s">
        <v>109</v>
      </c>
      <c r="D50" s="50" t="s">
        <v>109</v>
      </c>
      <c r="E50" s="50" t="s">
        <v>109</v>
      </c>
      <c r="F50" s="50" t="s">
        <v>109</v>
      </c>
      <c r="G50" s="50" t="s">
        <v>109</v>
      </c>
      <c r="H50" s="50" t="s">
        <v>109</v>
      </c>
      <c r="I50" s="50" t="s">
        <v>109</v>
      </c>
      <c r="J50" s="50" t="s">
        <v>109</v>
      </c>
      <c r="K50" s="58" t="str">
        <f t="shared" si="0"/>
        <v>=</v>
      </c>
    </row>
    <row r="51" spans="1:11" ht="24.75" customHeight="1">
      <c r="A51" s="62" t="s">
        <v>53</v>
      </c>
      <c r="B51" s="31" t="s">
        <v>0</v>
      </c>
      <c r="C51" s="50" t="s">
        <v>109</v>
      </c>
      <c r="D51" s="50" t="s">
        <v>109</v>
      </c>
      <c r="E51" s="50" t="s">
        <v>109</v>
      </c>
      <c r="F51" s="50" t="s">
        <v>109</v>
      </c>
      <c r="G51" s="50" t="s">
        <v>109</v>
      </c>
      <c r="H51" s="50" t="s">
        <v>109</v>
      </c>
      <c r="I51" s="50" t="s">
        <v>109</v>
      </c>
      <c r="J51" s="50" t="s">
        <v>109</v>
      </c>
      <c r="K51" s="58" t="str">
        <f t="shared" si="0"/>
        <v>=</v>
      </c>
    </row>
    <row r="54" spans="1:11" ht="26.25" customHeight="1">
      <c r="A54" s="38"/>
      <c r="B54" s="39"/>
      <c r="C54" s="74" t="s">
        <v>177</v>
      </c>
      <c r="D54" s="75"/>
      <c r="E54" s="74" t="s">
        <v>178</v>
      </c>
      <c r="F54" s="75"/>
      <c r="G54" s="74" t="s">
        <v>179</v>
      </c>
      <c r="H54" s="75"/>
      <c r="I54" s="74" t="s">
        <v>180</v>
      </c>
      <c r="J54" s="75"/>
      <c r="K54" s="40" t="s">
        <v>102</v>
      </c>
    </row>
    <row r="55" spans="1:11" ht="15.75">
      <c r="A55" s="4"/>
      <c r="B55" s="6"/>
      <c r="C55" s="42" t="s">
        <v>103</v>
      </c>
      <c r="D55" s="42" t="s">
        <v>104</v>
      </c>
      <c r="E55" s="43" t="s">
        <v>103</v>
      </c>
      <c r="F55" s="43" t="s">
        <v>104</v>
      </c>
      <c r="G55" s="43" t="s">
        <v>103</v>
      </c>
      <c r="H55" s="43" t="s">
        <v>104</v>
      </c>
      <c r="I55" s="43" t="s">
        <v>103</v>
      </c>
      <c r="J55" s="43" t="s">
        <v>104</v>
      </c>
      <c r="K55" s="44" t="s">
        <v>181</v>
      </c>
    </row>
    <row r="56" spans="1:10" ht="15.75" customHeight="1">
      <c r="A56" s="46"/>
      <c r="B56" s="3" t="s">
        <v>107</v>
      </c>
      <c r="C56" s="79"/>
      <c r="D56" s="79"/>
      <c r="E56" s="81"/>
      <c r="F56" s="81"/>
      <c r="G56" s="79"/>
      <c r="H56" s="79"/>
      <c r="I56" s="79"/>
      <c r="J56" s="79"/>
    </row>
    <row r="57" spans="1:11" ht="24.75" customHeight="1">
      <c r="A57" s="63" t="s">
        <v>55</v>
      </c>
      <c r="B57" s="29" t="s">
        <v>16</v>
      </c>
      <c r="C57" s="55">
        <v>0.6</v>
      </c>
      <c r="D57" s="56">
        <v>0.72</v>
      </c>
      <c r="E57" s="64" t="s">
        <v>109</v>
      </c>
      <c r="F57" s="64" t="s">
        <v>109</v>
      </c>
      <c r="G57" s="64">
        <v>0.8</v>
      </c>
      <c r="H57" s="64">
        <v>1.03</v>
      </c>
      <c r="I57" s="64">
        <v>0.45</v>
      </c>
      <c r="J57" s="64">
        <v>0.8</v>
      </c>
      <c r="K57" s="58">
        <f aca="true" t="shared" si="1" ref="K57:K95">IF(ISERROR(AVERAGE(C57:J57)),"=",AVERAGE(C57:J57))</f>
        <v>0.7333333333333334</v>
      </c>
    </row>
    <row r="58" spans="1:11" ht="24.75" customHeight="1">
      <c r="A58" s="65" t="s">
        <v>56</v>
      </c>
      <c r="B58" s="31" t="s">
        <v>0</v>
      </c>
      <c r="C58" s="50" t="s">
        <v>109</v>
      </c>
      <c r="D58" s="50" t="s">
        <v>109</v>
      </c>
      <c r="E58" s="66" t="s">
        <v>109</v>
      </c>
      <c r="F58" s="66" t="s">
        <v>109</v>
      </c>
      <c r="G58" s="66" t="s">
        <v>109</v>
      </c>
      <c r="H58" s="66" t="s">
        <v>109</v>
      </c>
      <c r="I58" s="66" t="s">
        <v>109</v>
      </c>
      <c r="J58" s="66" t="s">
        <v>109</v>
      </c>
      <c r="K58" s="58" t="str">
        <f t="shared" si="1"/>
        <v>=</v>
      </c>
    </row>
    <row r="59" spans="1:11" ht="24.75" customHeight="1">
      <c r="A59" s="65" t="s">
        <v>57</v>
      </c>
      <c r="B59" s="31" t="s">
        <v>0</v>
      </c>
      <c r="C59" s="50" t="s">
        <v>109</v>
      </c>
      <c r="D59" s="50" t="s">
        <v>109</v>
      </c>
      <c r="E59" s="66" t="s">
        <v>109</v>
      </c>
      <c r="F59" s="66" t="s">
        <v>109</v>
      </c>
      <c r="G59" s="66" t="s">
        <v>109</v>
      </c>
      <c r="H59" s="66" t="s">
        <v>109</v>
      </c>
      <c r="I59" s="66" t="s">
        <v>109</v>
      </c>
      <c r="J59" s="66" t="s">
        <v>109</v>
      </c>
      <c r="K59" s="58" t="str">
        <f t="shared" si="1"/>
        <v>=</v>
      </c>
    </row>
    <row r="60" spans="1:11" ht="24.75" customHeight="1">
      <c r="A60" s="65" t="s">
        <v>142</v>
      </c>
      <c r="B60" s="31" t="s">
        <v>0</v>
      </c>
      <c r="C60" s="50" t="s">
        <v>109</v>
      </c>
      <c r="D60" s="50" t="s">
        <v>109</v>
      </c>
      <c r="E60" s="66" t="s">
        <v>109</v>
      </c>
      <c r="F60" s="66" t="s">
        <v>109</v>
      </c>
      <c r="G60" s="66" t="s">
        <v>109</v>
      </c>
      <c r="H60" s="66" t="s">
        <v>109</v>
      </c>
      <c r="I60" s="66" t="s">
        <v>109</v>
      </c>
      <c r="J60" s="66" t="s">
        <v>109</v>
      </c>
      <c r="K60" s="58" t="str">
        <f t="shared" si="1"/>
        <v>=</v>
      </c>
    </row>
    <row r="61" spans="1:11" ht="24.75" customHeight="1">
      <c r="A61" s="65" t="s">
        <v>58</v>
      </c>
      <c r="B61" s="31" t="s">
        <v>0</v>
      </c>
      <c r="C61" s="50" t="s">
        <v>109</v>
      </c>
      <c r="D61" s="50" t="s">
        <v>109</v>
      </c>
      <c r="E61" s="66" t="s">
        <v>109</v>
      </c>
      <c r="F61" s="66" t="s">
        <v>109</v>
      </c>
      <c r="G61" s="66" t="s">
        <v>109</v>
      </c>
      <c r="H61" s="66" t="s">
        <v>109</v>
      </c>
      <c r="I61" s="66" t="s">
        <v>109</v>
      </c>
      <c r="J61" s="66" t="s">
        <v>109</v>
      </c>
      <c r="K61" s="58" t="str">
        <f t="shared" si="1"/>
        <v>=</v>
      </c>
    </row>
    <row r="62" spans="1:11" ht="24.75" customHeight="1">
      <c r="A62" s="65" t="s">
        <v>59</v>
      </c>
      <c r="B62" s="31" t="s">
        <v>0</v>
      </c>
      <c r="C62" s="50" t="s">
        <v>109</v>
      </c>
      <c r="D62" s="50" t="s">
        <v>109</v>
      </c>
      <c r="E62" s="66" t="s">
        <v>109</v>
      </c>
      <c r="F62" s="66" t="s">
        <v>109</v>
      </c>
      <c r="G62" s="66">
        <v>1</v>
      </c>
      <c r="H62" s="66">
        <v>1</v>
      </c>
      <c r="I62" s="66" t="s">
        <v>109</v>
      </c>
      <c r="J62" s="66" t="s">
        <v>109</v>
      </c>
      <c r="K62" s="58">
        <f t="shared" si="1"/>
        <v>1</v>
      </c>
    </row>
    <row r="63" spans="1:11" ht="24.75" customHeight="1">
      <c r="A63" s="65" t="s">
        <v>60</v>
      </c>
      <c r="B63" s="31" t="s">
        <v>0</v>
      </c>
      <c r="C63" s="50" t="s">
        <v>109</v>
      </c>
      <c r="D63" s="50" t="s">
        <v>109</v>
      </c>
      <c r="E63" s="66">
        <v>0.62</v>
      </c>
      <c r="F63" s="66">
        <v>0.8</v>
      </c>
      <c r="G63" s="66">
        <v>0.7</v>
      </c>
      <c r="H63" s="66">
        <v>0.93</v>
      </c>
      <c r="I63" s="66" t="s">
        <v>109</v>
      </c>
      <c r="J63" s="66" t="s">
        <v>109</v>
      </c>
      <c r="K63" s="58">
        <f t="shared" si="1"/>
        <v>0.7625000000000001</v>
      </c>
    </row>
    <row r="64" spans="1:11" ht="24.75" customHeight="1">
      <c r="A64" s="65" t="s">
        <v>61</v>
      </c>
      <c r="B64" s="31" t="s">
        <v>0</v>
      </c>
      <c r="C64" s="50" t="s">
        <v>109</v>
      </c>
      <c r="D64" s="50" t="s">
        <v>109</v>
      </c>
      <c r="E64" s="66" t="s">
        <v>109</v>
      </c>
      <c r="F64" s="66" t="s">
        <v>109</v>
      </c>
      <c r="G64" s="66">
        <v>1</v>
      </c>
      <c r="H64" s="66">
        <v>1</v>
      </c>
      <c r="I64" s="66" t="s">
        <v>109</v>
      </c>
      <c r="J64" s="66" t="s">
        <v>109</v>
      </c>
      <c r="K64" s="58">
        <f t="shared" si="1"/>
        <v>1</v>
      </c>
    </row>
    <row r="65" spans="1:11" ht="24.75" customHeight="1">
      <c r="A65" s="65" t="s">
        <v>62</v>
      </c>
      <c r="B65" s="31" t="s">
        <v>0</v>
      </c>
      <c r="C65" s="50" t="s">
        <v>109</v>
      </c>
      <c r="D65" s="50" t="s">
        <v>109</v>
      </c>
      <c r="E65" s="66" t="s">
        <v>109</v>
      </c>
      <c r="F65" s="66" t="s">
        <v>109</v>
      </c>
      <c r="G65" s="66" t="s">
        <v>109</v>
      </c>
      <c r="H65" s="66" t="s">
        <v>109</v>
      </c>
      <c r="I65" s="66" t="s">
        <v>109</v>
      </c>
      <c r="J65" s="66" t="s">
        <v>109</v>
      </c>
      <c r="K65" s="58" t="str">
        <f t="shared" si="1"/>
        <v>=</v>
      </c>
    </row>
    <row r="66" spans="1:11" ht="24.75" customHeight="1">
      <c r="A66" s="65" t="s">
        <v>63</v>
      </c>
      <c r="B66" s="31" t="s">
        <v>0</v>
      </c>
      <c r="C66" s="50" t="s">
        <v>109</v>
      </c>
      <c r="D66" s="50" t="s">
        <v>109</v>
      </c>
      <c r="E66" s="66" t="s">
        <v>109</v>
      </c>
      <c r="F66" s="66" t="s">
        <v>109</v>
      </c>
      <c r="G66" s="66" t="s">
        <v>109</v>
      </c>
      <c r="H66" s="66" t="s">
        <v>109</v>
      </c>
      <c r="I66" s="66" t="s">
        <v>109</v>
      </c>
      <c r="J66" s="66" t="s">
        <v>109</v>
      </c>
      <c r="K66" s="58" t="str">
        <f t="shared" si="1"/>
        <v>=</v>
      </c>
    </row>
    <row r="67" spans="1:11" ht="24.75" customHeight="1">
      <c r="A67" s="65" t="s">
        <v>64</v>
      </c>
      <c r="B67" s="31" t="s">
        <v>0</v>
      </c>
      <c r="C67" s="50" t="s">
        <v>109</v>
      </c>
      <c r="D67" s="50" t="s">
        <v>109</v>
      </c>
      <c r="E67" s="66" t="s">
        <v>109</v>
      </c>
      <c r="F67" s="66" t="s">
        <v>109</v>
      </c>
      <c r="G67" s="66" t="s">
        <v>109</v>
      </c>
      <c r="H67" s="66" t="s">
        <v>109</v>
      </c>
      <c r="I67" s="66" t="s">
        <v>109</v>
      </c>
      <c r="J67" s="66" t="s">
        <v>109</v>
      </c>
      <c r="K67" s="58" t="str">
        <f t="shared" si="1"/>
        <v>=</v>
      </c>
    </row>
    <row r="68" spans="1:11" ht="24.75" customHeight="1">
      <c r="A68" s="65" t="s">
        <v>158</v>
      </c>
      <c r="B68" s="31" t="s">
        <v>0</v>
      </c>
      <c r="C68" s="50" t="s">
        <v>109</v>
      </c>
      <c r="D68" s="50" t="s">
        <v>109</v>
      </c>
      <c r="E68" s="66" t="s">
        <v>109</v>
      </c>
      <c r="F68" s="66" t="s">
        <v>109</v>
      </c>
      <c r="G68" s="66" t="s">
        <v>109</v>
      </c>
      <c r="H68" s="66" t="s">
        <v>109</v>
      </c>
      <c r="I68" s="66" t="s">
        <v>109</v>
      </c>
      <c r="J68" s="66" t="s">
        <v>109</v>
      </c>
      <c r="K68" s="58" t="str">
        <f t="shared" si="1"/>
        <v>=</v>
      </c>
    </row>
    <row r="69" spans="1:11" ht="24.75" customHeight="1">
      <c r="A69" s="65" t="s">
        <v>65</v>
      </c>
      <c r="B69" s="31" t="s">
        <v>0</v>
      </c>
      <c r="C69" s="50" t="s">
        <v>109</v>
      </c>
      <c r="D69" s="50" t="s">
        <v>109</v>
      </c>
      <c r="E69" s="66" t="s">
        <v>109</v>
      </c>
      <c r="F69" s="66" t="s">
        <v>109</v>
      </c>
      <c r="G69" s="66" t="s">
        <v>109</v>
      </c>
      <c r="H69" s="66" t="s">
        <v>109</v>
      </c>
      <c r="I69" s="66" t="s">
        <v>109</v>
      </c>
      <c r="J69" s="66" t="s">
        <v>109</v>
      </c>
      <c r="K69" s="58" t="str">
        <f t="shared" si="1"/>
        <v>=</v>
      </c>
    </row>
    <row r="70" spans="1:11" ht="24.75" customHeight="1">
      <c r="A70" s="65" t="s">
        <v>66</v>
      </c>
      <c r="B70" s="31" t="s">
        <v>0</v>
      </c>
      <c r="C70" s="50" t="s">
        <v>109</v>
      </c>
      <c r="D70" s="50" t="s">
        <v>109</v>
      </c>
      <c r="E70" s="66" t="s">
        <v>109</v>
      </c>
      <c r="F70" s="66" t="s">
        <v>109</v>
      </c>
      <c r="G70" s="66" t="s">
        <v>109</v>
      </c>
      <c r="H70" s="66" t="s">
        <v>109</v>
      </c>
      <c r="I70" s="66" t="s">
        <v>109</v>
      </c>
      <c r="J70" s="66" t="s">
        <v>109</v>
      </c>
      <c r="K70" s="58" t="str">
        <f t="shared" si="1"/>
        <v>=</v>
      </c>
    </row>
    <row r="71" spans="1:11" ht="24.75" customHeight="1">
      <c r="A71" s="65" t="s">
        <v>67</v>
      </c>
      <c r="B71" s="31" t="s">
        <v>0</v>
      </c>
      <c r="C71" s="50" t="s">
        <v>109</v>
      </c>
      <c r="D71" s="50" t="s">
        <v>109</v>
      </c>
      <c r="E71" s="66" t="s">
        <v>109</v>
      </c>
      <c r="F71" s="66" t="s">
        <v>109</v>
      </c>
      <c r="G71" s="66" t="s">
        <v>109</v>
      </c>
      <c r="H71" s="66" t="s">
        <v>109</v>
      </c>
      <c r="I71" s="66" t="s">
        <v>109</v>
      </c>
      <c r="J71" s="66" t="s">
        <v>109</v>
      </c>
      <c r="K71" s="58" t="str">
        <f t="shared" si="1"/>
        <v>=</v>
      </c>
    </row>
    <row r="72" spans="1:11" ht="24.75" customHeight="1">
      <c r="A72" s="65" t="s">
        <v>68</v>
      </c>
      <c r="B72" s="31" t="s">
        <v>0</v>
      </c>
      <c r="C72" s="50">
        <v>0.36</v>
      </c>
      <c r="D72" s="50">
        <v>0.93</v>
      </c>
      <c r="E72" s="66">
        <v>0.45</v>
      </c>
      <c r="F72" s="66">
        <v>0.8</v>
      </c>
      <c r="G72" s="66">
        <v>0.41</v>
      </c>
      <c r="H72" s="66">
        <v>0.8</v>
      </c>
      <c r="I72" s="66">
        <v>0.45</v>
      </c>
      <c r="J72" s="66">
        <v>0.75</v>
      </c>
      <c r="K72" s="58">
        <f t="shared" si="1"/>
        <v>0.61875</v>
      </c>
    </row>
    <row r="73" spans="1:11" ht="24.75" customHeight="1">
      <c r="A73" s="65" t="s">
        <v>69</v>
      </c>
      <c r="B73" s="31" t="s">
        <v>0</v>
      </c>
      <c r="C73" s="50">
        <v>0.67</v>
      </c>
      <c r="D73" s="50">
        <v>1.03</v>
      </c>
      <c r="E73" s="66">
        <v>0.5</v>
      </c>
      <c r="F73" s="66">
        <v>1</v>
      </c>
      <c r="G73" s="66">
        <v>1</v>
      </c>
      <c r="H73" s="66">
        <v>1.2</v>
      </c>
      <c r="I73" s="66">
        <v>0.9</v>
      </c>
      <c r="J73" s="66">
        <v>1.1</v>
      </c>
      <c r="K73" s="58">
        <f t="shared" si="1"/>
        <v>0.925</v>
      </c>
    </row>
    <row r="74" spans="1:11" ht="24.75" customHeight="1">
      <c r="A74" s="65" t="s">
        <v>167</v>
      </c>
      <c r="B74" s="31" t="s">
        <v>0</v>
      </c>
      <c r="C74" s="50">
        <v>1.2</v>
      </c>
      <c r="D74" s="50">
        <v>1.2</v>
      </c>
      <c r="E74" s="66">
        <v>1.2</v>
      </c>
      <c r="F74" s="66">
        <v>1.2</v>
      </c>
      <c r="G74" s="66" t="s">
        <v>109</v>
      </c>
      <c r="H74" s="66" t="s">
        <v>109</v>
      </c>
      <c r="I74" s="66" t="s">
        <v>109</v>
      </c>
      <c r="J74" s="66" t="s">
        <v>109</v>
      </c>
      <c r="K74" s="58">
        <f t="shared" si="1"/>
        <v>1.2</v>
      </c>
    </row>
    <row r="75" spans="1:11" ht="24.75" customHeight="1">
      <c r="A75" s="65" t="s">
        <v>70</v>
      </c>
      <c r="B75" s="31" t="s">
        <v>0</v>
      </c>
      <c r="C75" s="50" t="s">
        <v>109</v>
      </c>
      <c r="D75" s="50" t="s">
        <v>109</v>
      </c>
      <c r="E75" s="66" t="s">
        <v>109</v>
      </c>
      <c r="F75" s="66" t="s">
        <v>109</v>
      </c>
      <c r="G75" s="66">
        <v>1.4</v>
      </c>
      <c r="H75" s="66">
        <v>1.4</v>
      </c>
      <c r="I75" s="66">
        <v>1.3</v>
      </c>
      <c r="J75" s="66">
        <v>1.3</v>
      </c>
      <c r="K75" s="58">
        <f t="shared" si="1"/>
        <v>1.3499999999999999</v>
      </c>
    </row>
    <row r="76" spans="1:11" ht="24.75" customHeight="1">
      <c r="A76" s="65" t="s">
        <v>71</v>
      </c>
      <c r="B76" s="31" t="s">
        <v>0</v>
      </c>
      <c r="C76" s="50" t="s">
        <v>109</v>
      </c>
      <c r="D76" s="50" t="s">
        <v>109</v>
      </c>
      <c r="E76" s="66" t="s">
        <v>109</v>
      </c>
      <c r="F76" s="66" t="s">
        <v>109</v>
      </c>
      <c r="G76" s="66" t="s">
        <v>109</v>
      </c>
      <c r="H76" s="66" t="s">
        <v>109</v>
      </c>
      <c r="I76" s="66" t="s">
        <v>109</v>
      </c>
      <c r="J76" s="66" t="s">
        <v>109</v>
      </c>
      <c r="K76" s="58" t="str">
        <f t="shared" si="1"/>
        <v>=</v>
      </c>
    </row>
    <row r="77" spans="1:11" ht="24.75" customHeight="1">
      <c r="A77" s="65" t="s">
        <v>72</v>
      </c>
      <c r="B77" s="31" t="s">
        <v>0</v>
      </c>
      <c r="C77" s="50">
        <v>0.5</v>
      </c>
      <c r="D77" s="50">
        <v>0.9</v>
      </c>
      <c r="E77" s="66">
        <v>0.5</v>
      </c>
      <c r="F77" s="66">
        <v>0.7</v>
      </c>
      <c r="G77" s="66">
        <v>0.46</v>
      </c>
      <c r="H77" s="66">
        <v>0.46</v>
      </c>
      <c r="I77" s="66">
        <v>0.4</v>
      </c>
      <c r="J77" s="66">
        <v>0.8</v>
      </c>
      <c r="K77" s="58">
        <f t="shared" si="1"/>
        <v>0.59</v>
      </c>
    </row>
    <row r="78" spans="1:11" ht="24.75" customHeight="1">
      <c r="A78" s="65" t="s">
        <v>73</v>
      </c>
      <c r="B78" s="31" t="s">
        <v>0</v>
      </c>
      <c r="C78" s="50">
        <v>0.4</v>
      </c>
      <c r="D78" s="50">
        <v>0.9</v>
      </c>
      <c r="E78" s="66">
        <v>0.52</v>
      </c>
      <c r="F78" s="66">
        <v>0.77</v>
      </c>
      <c r="G78" s="66">
        <v>0.46</v>
      </c>
      <c r="H78" s="66">
        <v>0.72</v>
      </c>
      <c r="I78" s="66">
        <v>0.4</v>
      </c>
      <c r="J78" s="66">
        <v>0.8</v>
      </c>
      <c r="K78" s="58">
        <f t="shared" si="1"/>
        <v>0.62125</v>
      </c>
    </row>
    <row r="79" spans="1:11" ht="24.75" customHeight="1">
      <c r="A79" s="65" t="s">
        <v>74</v>
      </c>
      <c r="B79" s="31" t="s">
        <v>0</v>
      </c>
      <c r="C79" s="50" t="s">
        <v>109</v>
      </c>
      <c r="D79" s="50" t="s">
        <v>109</v>
      </c>
      <c r="E79" s="66">
        <v>0.9</v>
      </c>
      <c r="F79" s="66">
        <v>0.9</v>
      </c>
      <c r="G79" s="66">
        <v>0.41</v>
      </c>
      <c r="H79" s="66">
        <v>0.41</v>
      </c>
      <c r="I79" s="66" t="s">
        <v>109</v>
      </c>
      <c r="J79" s="66" t="s">
        <v>109</v>
      </c>
      <c r="K79" s="58">
        <f t="shared" si="1"/>
        <v>0.655</v>
      </c>
    </row>
    <row r="80" spans="1:11" ht="24.75" customHeight="1">
      <c r="A80" s="65" t="s">
        <v>75</v>
      </c>
      <c r="B80" s="31" t="s">
        <v>0</v>
      </c>
      <c r="C80" s="50">
        <v>0.7</v>
      </c>
      <c r="D80" s="50">
        <v>0.85</v>
      </c>
      <c r="E80" s="66">
        <v>0.36</v>
      </c>
      <c r="F80" s="66">
        <v>0.8</v>
      </c>
      <c r="G80" s="66">
        <v>0.4</v>
      </c>
      <c r="H80" s="66">
        <v>0.75</v>
      </c>
      <c r="I80" s="66">
        <v>0.45</v>
      </c>
      <c r="J80" s="66">
        <v>0.9</v>
      </c>
      <c r="K80" s="58">
        <f t="shared" si="1"/>
        <v>0.65125</v>
      </c>
    </row>
    <row r="81" spans="1:11" ht="24.75" customHeight="1">
      <c r="A81" s="65" t="s">
        <v>76</v>
      </c>
      <c r="B81" s="31" t="s">
        <v>0</v>
      </c>
      <c r="C81" s="50" t="s">
        <v>109</v>
      </c>
      <c r="D81" s="50" t="s">
        <v>109</v>
      </c>
      <c r="E81" s="66" t="s">
        <v>109</v>
      </c>
      <c r="F81" s="66" t="s">
        <v>109</v>
      </c>
      <c r="G81" s="66" t="s">
        <v>109</v>
      </c>
      <c r="H81" s="66" t="s">
        <v>109</v>
      </c>
      <c r="I81" s="66" t="s">
        <v>109</v>
      </c>
      <c r="J81" s="66" t="s">
        <v>109</v>
      </c>
      <c r="K81" s="58" t="str">
        <f t="shared" si="1"/>
        <v>=</v>
      </c>
    </row>
    <row r="82" spans="1:11" ht="24.75" customHeight="1">
      <c r="A82" s="65" t="s">
        <v>77</v>
      </c>
      <c r="B82" s="31" t="s">
        <v>0</v>
      </c>
      <c r="C82" s="50">
        <v>0.41</v>
      </c>
      <c r="D82" s="50">
        <v>0.7</v>
      </c>
      <c r="E82" s="66">
        <v>0.41</v>
      </c>
      <c r="F82" s="66">
        <v>0.7</v>
      </c>
      <c r="G82" s="66">
        <v>0.5</v>
      </c>
      <c r="H82" s="66">
        <v>0.7</v>
      </c>
      <c r="I82" s="66">
        <v>0.7</v>
      </c>
      <c r="J82" s="66">
        <v>0.7</v>
      </c>
      <c r="K82" s="58">
        <f t="shared" si="1"/>
        <v>0.6025</v>
      </c>
    </row>
    <row r="83" spans="1:11" ht="24.75" customHeight="1">
      <c r="A83" s="65" t="s">
        <v>78</v>
      </c>
      <c r="B83" s="31" t="s">
        <v>0</v>
      </c>
      <c r="C83" s="50">
        <v>0.25</v>
      </c>
      <c r="D83" s="50">
        <v>0.4</v>
      </c>
      <c r="E83" s="66">
        <v>0.26</v>
      </c>
      <c r="F83" s="66">
        <v>0.4</v>
      </c>
      <c r="G83" s="66">
        <v>0.21</v>
      </c>
      <c r="H83" s="66">
        <v>0.36</v>
      </c>
      <c r="I83" s="66">
        <v>0.22</v>
      </c>
      <c r="J83" s="66">
        <v>0.35</v>
      </c>
      <c r="K83" s="58">
        <f t="shared" si="1"/>
        <v>0.30625</v>
      </c>
    </row>
    <row r="84" spans="1:11" ht="24.75" customHeight="1">
      <c r="A84" s="65" t="s">
        <v>79</v>
      </c>
      <c r="B84" s="31" t="s">
        <v>0</v>
      </c>
      <c r="C84" s="50">
        <v>0.52</v>
      </c>
      <c r="D84" s="50">
        <v>1</v>
      </c>
      <c r="E84" s="66">
        <v>0.5</v>
      </c>
      <c r="F84" s="66">
        <v>0.7</v>
      </c>
      <c r="G84" s="66">
        <v>0.5</v>
      </c>
      <c r="H84" s="66">
        <v>0.72</v>
      </c>
      <c r="I84" s="66">
        <v>0.5</v>
      </c>
      <c r="J84" s="66">
        <v>0.72</v>
      </c>
      <c r="K84" s="58">
        <f t="shared" si="1"/>
        <v>0.6449999999999999</v>
      </c>
    </row>
    <row r="85" spans="1:11" ht="24.75" customHeight="1">
      <c r="A85" s="65" t="s">
        <v>80</v>
      </c>
      <c r="B85" s="31" t="s">
        <v>0</v>
      </c>
      <c r="C85" s="50">
        <v>0.24</v>
      </c>
      <c r="D85" s="50">
        <v>0.41</v>
      </c>
      <c r="E85" s="66">
        <v>0.21</v>
      </c>
      <c r="F85" s="66">
        <v>0.36</v>
      </c>
      <c r="G85" s="66" t="s">
        <v>109</v>
      </c>
      <c r="H85" s="66" t="s">
        <v>109</v>
      </c>
      <c r="I85" s="66">
        <v>0.28</v>
      </c>
      <c r="J85" s="66">
        <v>0.3</v>
      </c>
      <c r="K85" s="58">
        <f t="shared" si="1"/>
        <v>0.3</v>
      </c>
    </row>
    <row r="86" spans="1:11" ht="24.75" customHeight="1">
      <c r="A86" s="65" t="s">
        <v>81</v>
      </c>
      <c r="B86" s="31" t="s">
        <v>0</v>
      </c>
      <c r="C86" s="50">
        <v>0.8</v>
      </c>
      <c r="D86" s="50">
        <v>0.8</v>
      </c>
      <c r="E86" s="66">
        <v>1</v>
      </c>
      <c r="F86" s="66">
        <v>1</v>
      </c>
      <c r="G86" s="66" t="s">
        <v>109</v>
      </c>
      <c r="H86" s="66" t="s">
        <v>109</v>
      </c>
      <c r="I86" s="66" t="s">
        <v>109</v>
      </c>
      <c r="J86" s="66" t="s">
        <v>109</v>
      </c>
      <c r="K86" s="58">
        <f t="shared" si="1"/>
        <v>0.9</v>
      </c>
    </row>
    <row r="87" spans="1:11" ht="24.75" customHeight="1">
      <c r="A87" s="65" t="s">
        <v>82</v>
      </c>
      <c r="B87" s="31" t="s">
        <v>0</v>
      </c>
      <c r="C87" s="50" t="s">
        <v>109</v>
      </c>
      <c r="D87" s="50" t="s">
        <v>109</v>
      </c>
      <c r="E87" s="66" t="s">
        <v>109</v>
      </c>
      <c r="F87" s="66" t="s">
        <v>109</v>
      </c>
      <c r="G87" s="66" t="s">
        <v>109</v>
      </c>
      <c r="H87" s="66" t="s">
        <v>109</v>
      </c>
      <c r="I87" s="66" t="s">
        <v>109</v>
      </c>
      <c r="J87" s="66" t="s">
        <v>109</v>
      </c>
      <c r="K87" s="58" t="str">
        <f t="shared" si="1"/>
        <v>=</v>
      </c>
    </row>
    <row r="88" spans="1:11" ht="24.75" customHeight="1">
      <c r="A88" s="65" t="s">
        <v>83</v>
      </c>
      <c r="B88" s="31" t="s">
        <v>0</v>
      </c>
      <c r="C88" s="50" t="s">
        <v>109</v>
      </c>
      <c r="D88" s="50" t="s">
        <v>109</v>
      </c>
      <c r="E88" s="66" t="s">
        <v>109</v>
      </c>
      <c r="F88" s="66" t="s">
        <v>109</v>
      </c>
      <c r="G88" s="66" t="s">
        <v>109</v>
      </c>
      <c r="H88" s="66" t="s">
        <v>109</v>
      </c>
      <c r="I88" s="66" t="s">
        <v>109</v>
      </c>
      <c r="J88" s="66" t="s">
        <v>109</v>
      </c>
      <c r="K88" s="58" t="str">
        <f t="shared" si="1"/>
        <v>=</v>
      </c>
    </row>
    <row r="89" spans="1:11" ht="24.75" customHeight="1">
      <c r="A89" s="65" t="s">
        <v>84</v>
      </c>
      <c r="B89" s="31" t="s">
        <v>0</v>
      </c>
      <c r="C89" s="50">
        <v>0.83</v>
      </c>
      <c r="D89" s="50">
        <v>0.83</v>
      </c>
      <c r="E89" s="66" t="s">
        <v>109</v>
      </c>
      <c r="F89" s="66" t="s">
        <v>109</v>
      </c>
      <c r="G89" s="66" t="s">
        <v>109</v>
      </c>
      <c r="H89" s="66" t="s">
        <v>109</v>
      </c>
      <c r="I89" s="66">
        <v>0.5</v>
      </c>
      <c r="J89" s="66">
        <v>0.7</v>
      </c>
      <c r="K89" s="58">
        <f t="shared" si="1"/>
        <v>0.7150000000000001</v>
      </c>
    </row>
    <row r="90" spans="1:11" ht="24.75" customHeight="1">
      <c r="A90" s="65" t="s">
        <v>85</v>
      </c>
      <c r="B90" s="31" t="s">
        <v>0</v>
      </c>
      <c r="C90" s="50" t="s">
        <v>109</v>
      </c>
      <c r="D90" s="50" t="s">
        <v>109</v>
      </c>
      <c r="E90" s="66">
        <v>0.52</v>
      </c>
      <c r="F90" s="66">
        <v>0.6</v>
      </c>
      <c r="G90" s="66">
        <v>0.57</v>
      </c>
      <c r="H90" s="66">
        <v>0.6</v>
      </c>
      <c r="I90" s="66">
        <v>0.52</v>
      </c>
      <c r="J90" s="66">
        <v>0.6</v>
      </c>
      <c r="K90" s="58">
        <f t="shared" si="1"/>
        <v>0.5683333333333334</v>
      </c>
    </row>
    <row r="91" spans="1:11" ht="24.75" customHeight="1">
      <c r="A91" s="65" t="s">
        <v>86</v>
      </c>
      <c r="B91" s="31" t="s">
        <v>0</v>
      </c>
      <c r="C91" s="50" t="s">
        <v>109</v>
      </c>
      <c r="D91" s="50" t="s">
        <v>109</v>
      </c>
      <c r="E91" s="66" t="s">
        <v>109</v>
      </c>
      <c r="F91" s="66" t="s">
        <v>109</v>
      </c>
      <c r="G91" s="66" t="s">
        <v>109</v>
      </c>
      <c r="H91" s="66" t="s">
        <v>109</v>
      </c>
      <c r="I91" s="66" t="s">
        <v>109</v>
      </c>
      <c r="J91" s="66" t="s">
        <v>109</v>
      </c>
      <c r="K91" s="58" t="str">
        <f t="shared" si="1"/>
        <v>=</v>
      </c>
    </row>
    <row r="92" spans="1:11" ht="24.75" customHeight="1">
      <c r="A92" s="65" t="s">
        <v>87</v>
      </c>
      <c r="B92" s="31" t="s">
        <v>0</v>
      </c>
      <c r="C92" s="50" t="s">
        <v>109</v>
      </c>
      <c r="D92" s="50" t="s">
        <v>109</v>
      </c>
      <c r="E92" s="66" t="s">
        <v>109</v>
      </c>
      <c r="F92" s="66" t="s">
        <v>109</v>
      </c>
      <c r="G92" s="66" t="s">
        <v>109</v>
      </c>
      <c r="H92" s="66" t="s">
        <v>109</v>
      </c>
      <c r="I92" s="66" t="s">
        <v>109</v>
      </c>
      <c r="J92" s="66" t="s">
        <v>109</v>
      </c>
      <c r="K92" s="58" t="str">
        <f t="shared" si="1"/>
        <v>=</v>
      </c>
    </row>
    <row r="93" spans="1:11" ht="24.75" customHeight="1">
      <c r="A93" s="65" t="s">
        <v>88</v>
      </c>
      <c r="B93" s="31" t="s">
        <v>0</v>
      </c>
      <c r="C93" s="50" t="s">
        <v>109</v>
      </c>
      <c r="D93" s="50" t="s">
        <v>109</v>
      </c>
      <c r="E93" s="66" t="s">
        <v>109</v>
      </c>
      <c r="F93" s="66" t="s">
        <v>109</v>
      </c>
      <c r="G93" s="66" t="s">
        <v>109</v>
      </c>
      <c r="H93" s="66" t="s">
        <v>109</v>
      </c>
      <c r="I93" s="66" t="s">
        <v>109</v>
      </c>
      <c r="J93" s="66" t="s">
        <v>109</v>
      </c>
      <c r="K93" s="58" t="str">
        <f t="shared" si="1"/>
        <v>=</v>
      </c>
    </row>
    <row r="94" spans="1:11" ht="24.75" customHeight="1">
      <c r="A94" s="65" t="s">
        <v>89</v>
      </c>
      <c r="B94" s="31" t="s">
        <v>0</v>
      </c>
      <c r="C94" s="50" t="s">
        <v>109</v>
      </c>
      <c r="D94" s="50" t="s">
        <v>109</v>
      </c>
      <c r="E94" s="66" t="s">
        <v>109</v>
      </c>
      <c r="F94" s="66" t="s">
        <v>109</v>
      </c>
      <c r="G94" s="66" t="s">
        <v>109</v>
      </c>
      <c r="H94" s="66" t="s">
        <v>109</v>
      </c>
      <c r="I94" s="66" t="s">
        <v>109</v>
      </c>
      <c r="J94" s="66" t="s">
        <v>109</v>
      </c>
      <c r="K94" s="58" t="str">
        <f t="shared" si="1"/>
        <v>=</v>
      </c>
    </row>
    <row r="95" spans="1:11" ht="24.75" customHeight="1">
      <c r="A95" s="65" t="s">
        <v>90</v>
      </c>
      <c r="B95" s="31" t="s">
        <v>0</v>
      </c>
      <c r="C95" s="50" t="s">
        <v>109</v>
      </c>
      <c r="D95" s="50" t="s">
        <v>109</v>
      </c>
      <c r="E95" s="50" t="s">
        <v>109</v>
      </c>
      <c r="F95" s="50" t="s">
        <v>109</v>
      </c>
      <c r="G95" s="66" t="s">
        <v>109</v>
      </c>
      <c r="H95" s="66" t="s">
        <v>109</v>
      </c>
      <c r="I95" s="66" t="s">
        <v>109</v>
      </c>
      <c r="J95" s="66" t="s">
        <v>109</v>
      </c>
      <c r="K95" s="58" t="str">
        <f t="shared" si="1"/>
        <v>=</v>
      </c>
    </row>
  </sheetData>
  <mergeCells count="16">
    <mergeCell ref="G54:H54"/>
    <mergeCell ref="I54:J54"/>
    <mergeCell ref="C56:D56"/>
    <mergeCell ref="E56:F56"/>
    <mergeCell ref="G56:H56"/>
    <mergeCell ref="I56:J56"/>
    <mergeCell ref="G5:H5"/>
    <mergeCell ref="I5:J5"/>
    <mergeCell ref="A1:K1"/>
    <mergeCell ref="A2:K2"/>
    <mergeCell ref="A3:K3"/>
    <mergeCell ref="E7:F7"/>
    <mergeCell ref="C5:D5"/>
    <mergeCell ref="E5:F5"/>
    <mergeCell ref="C54:D54"/>
    <mergeCell ref="E54:F5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6" customHeight="1">
      <c r="A2" s="70" t="s">
        <v>182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6.25" customHeight="1">
      <c r="A5" s="38"/>
      <c r="B5" s="39"/>
      <c r="C5" s="74" t="s">
        <v>183</v>
      </c>
      <c r="D5" s="75"/>
      <c r="E5" s="74" t="s">
        <v>184</v>
      </c>
      <c r="F5" s="75"/>
      <c r="G5" s="74" t="s">
        <v>185</v>
      </c>
      <c r="H5" s="75"/>
      <c r="I5" s="74" t="s">
        <v>186</v>
      </c>
      <c r="J5" s="75"/>
      <c r="K5" s="74" t="s">
        <v>188</v>
      </c>
      <c r="L5" s="75"/>
      <c r="M5" s="40" t="s">
        <v>102</v>
      </c>
    </row>
    <row r="6" spans="1:13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4" t="s">
        <v>187</v>
      </c>
    </row>
    <row r="7" spans="2:6" ht="16.5" customHeight="1">
      <c r="B7" s="2"/>
      <c r="E7" s="81"/>
      <c r="F7" s="81"/>
    </row>
    <row r="8" spans="1:14" ht="24.75" customHeight="1">
      <c r="A8" s="61" t="s">
        <v>17</v>
      </c>
      <c r="B8" s="29" t="s">
        <v>16</v>
      </c>
      <c r="C8" s="51">
        <v>2.5</v>
      </c>
      <c r="D8" s="51">
        <v>3.3</v>
      </c>
      <c r="E8" s="51">
        <v>2.3</v>
      </c>
      <c r="F8" s="51">
        <v>3.5</v>
      </c>
      <c r="G8" s="51">
        <v>2</v>
      </c>
      <c r="H8" s="51">
        <v>3.4</v>
      </c>
      <c r="I8" s="51" t="s">
        <v>109</v>
      </c>
      <c r="J8" s="51" t="s">
        <v>109</v>
      </c>
      <c r="K8" s="51" t="s">
        <v>109</v>
      </c>
      <c r="L8" s="51" t="s">
        <v>109</v>
      </c>
      <c r="M8" s="58">
        <f aca="true" t="shared" si="0" ref="M8:M51">IF(ISERROR(AVERAGE(C8:L8)),"=",AVERAGE(C8:L8))</f>
        <v>2.8333333333333335</v>
      </c>
      <c r="N8" s="45"/>
    </row>
    <row r="9" spans="1:14" ht="24.75" customHeight="1">
      <c r="A9" s="62" t="s">
        <v>18</v>
      </c>
      <c r="B9" s="31" t="s">
        <v>0</v>
      </c>
      <c r="C9" s="50" t="s">
        <v>109</v>
      </c>
      <c r="D9" s="50" t="s">
        <v>109</v>
      </c>
      <c r="E9" s="50">
        <v>3.2</v>
      </c>
      <c r="F9" s="50">
        <v>3.2</v>
      </c>
      <c r="G9" s="50">
        <v>2.7</v>
      </c>
      <c r="H9" s="50">
        <v>3.2</v>
      </c>
      <c r="I9" s="50" t="s">
        <v>109</v>
      </c>
      <c r="J9" s="50" t="s">
        <v>109</v>
      </c>
      <c r="K9" s="50" t="s">
        <v>109</v>
      </c>
      <c r="L9" s="50" t="s">
        <v>109</v>
      </c>
      <c r="M9" s="58">
        <f t="shared" si="0"/>
        <v>3.075</v>
      </c>
      <c r="N9" s="45"/>
    </row>
    <row r="10" spans="1:14" ht="24.75" customHeight="1">
      <c r="A10" s="62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0" t="s">
        <v>109</v>
      </c>
      <c r="L10" s="50" t="s">
        <v>109</v>
      </c>
      <c r="M10" s="58" t="str">
        <f t="shared" si="0"/>
        <v>=</v>
      </c>
      <c r="N10" s="45"/>
    </row>
    <row r="11" spans="1:14" ht="24.75" customHeight="1">
      <c r="A11" s="62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0" t="s">
        <v>109</v>
      </c>
      <c r="L11" s="50" t="s">
        <v>109</v>
      </c>
      <c r="M11" s="58" t="str">
        <f t="shared" si="0"/>
        <v>=</v>
      </c>
      <c r="N11" s="45"/>
    </row>
    <row r="12" spans="1:14" ht="24.75" customHeight="1">
      <c r="A12" s="62" t="s">
        <v>141</v>
      </c>
      <c r="B12" s="31" t="s">
        <v>0</v>
      </c>
      <c r="C12" s="50" t="s">
        <v>109</v>
      </c>
      <c r="D12" s="50" t="s">
        <v>109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J12" s="50" t="s">
        <v>109</v>
      </c>
      <c r="K12" s="50" t="s">
        <v>109</v>
      </c>
      <c r="L12" s="50" t="s">
        <v>109</v>
      </c>
      <c r="M12" s="58" t="str">
        <f t="shared" si="0"/>
        <v>=</v>
      </c>
      <c r="N12" s="45"/>
    </row>
    <row r="13" spans="1:14" ht="24.75" customHeight="1">
      <c r="A13" s="62" t="s">
        <v>21</v>
      </c>
      <c r="B13" s="31" t="s">
        <v>0</v>
      </c>
      <c r="C13" s="50" t="s">
        <v>109</v>
      </c>
      <c r="D13" s="50" t="s">
        <v>109</v>
      </c>
      <c r="E13" s="50" t="s">
        <v>109</v>
      </c>
      <c r="F13" s="50" t="s">
        <v>109</v>
      </c>
      <c r="G13" s="50" t="s">
        <v>109</v>
      </c>
      <c r="H13" s="50" t="s">
        <v>109</v>
      </c>
      <c r="I13" s="50" t="s">
        <v>109</v>
      </c>
      <c r="J13" s="50" t="s">
        <v>109</v>
      </c>
      <c r="K13" s="50" t="s">
        <v>109</v>
      </c>
      <c r="L13" s="50" t="s">
        <v>109</v>
      </c>
      <c r="M13" s="58" t="str">
        <f t="shared" si="0"/>
        <v>=</v>
      </c>
      <c r="N13" s="45"/>
    </row>
    <row r="14" spans="1:14" ht="24.75" customHeight="1">
      <c r="A14" s="62" t="s">
        <v>22</v>
      </c>
      <c r="B14" s="31" t="s">
        <v>0</v>
      </c>
      <c r="C14" s="50" t="s">
        <v>109</v>
      </c>
      <c r="D14" s="50" t="s">
        <v>109</v>
      </c>
      <c r="E14" s="52" t="s">
        <v>109</v>
      </c>
      <c r="F14" s="52" t="s">
        <v>109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2" t="s">
        <v>109</v>
      </c>
      <c r="L14" s="52" t="s">
        <v>109</v>
      </c>
      <c r="M14" s="58" t="str">
        <f t="shared" si="0"/>
        <v>=</v>
      </c>
      <c r="N14" s="45"/>
    </row>
    <row r="15" spans="1:14" ht="24.75" customHeight="1">
      <c r="A15" s="62" t="s">
        <v>23</v>
      </c>
      <c r="B15" s="31" t="s">
        <v>0</v>
      </c>
      <c r="C15" s="50">
        <v>0.36</v>
      </c>
      <c r="D15" s="50">
        <v>0.36</v>
      </c>
      <c r="E15" s="50">
        <v>0.65</v>
      </c>
      <c r="F15" s="50">
        <v>0.65</v>
      </c>
      <c r="G15" s="50">
        <v>0.57</v>
      </c>
      <c r="H15" s="50">
        <v>0.57</v>
      </c>
      <c r="I15" s="50" t="s">
        <v>109</v>
      </c>
      <c r="J15" s="50" t="s">
        <v>109</v>
      </c>
      <c r="K15" s="50" t="s">
        <v>109</v>
      </c>
      <c r="L15" s="50" t="s">
        <v>109</v>
      </c>
      <c r="M15" s="58">
        <f t="shared" si="0"/>
        <v>0.5266666666666666</v>
      </c>
      <c r="N15" s="45"/>
    </row>
    <row r="16" spans="1:14" ht="24.75" customHeight="1">
      <c r="A16" s="62" t="s">
        <v>24</v>
      </c>
      <c r="B16" s="31" t="s">
        <v>0</v>
      </c>
      <c r="C16" s="50">
        <v>0.25</v>
      </c>
      <c r="D16" s="50">
        <v>0.52</v>
      </c>
      <c r="E16" s="50">
        <v>0.4</v>
      </c>
      <c r="F16" s="50">
        <v>0.52</v>
      </c>
      <c r="G16" s="50">
        <v>0.5</v>
      </c>
      <c r="H16" s="50">
        <v>0.88</v>
      </c>
      <c r="I16" s="50" t="s">
        <v>109</v>
      </c>
      <c r="J16" s="50" t="s">
        <v>109</v>
      </c>
      <c r="K16" s="50" t="s">
        <v>109</v>
      </c>
      <c r="L16" s="50" t="s">
        <v>109</v>
      </c>
      <c r="M16" s="58">
        <f t="shared" si="0"/>
        <v>0.5116666666666666</v>
      </c>
      <c r="N16" s="45"/>
    </row>
    <row r="17" spans="1:14" ht="24.75" customHeight="1">
      <c r="A17" s="62" t="s">
        <v>25</v>
      </c>
      <c r="B17" s="31" t="s">
        <v>0</v>
      </c>
      <c r="C17" s="50" t="s">
        <v>109</v>
      </c>
      <c r="D17" s="50" t="s">
        <v>109</v>
      </c>
      <c r="E17" s="52" t="s">
        <v>109</v>
      </c>
      <c r="F17" s="52" t="s">
        <v>109</v>
      </c>
      <c r="G17" s="52" t="s">
        <v>109</v>
      </c>
      <c r="H17" s="52" t="s">
        <v>109</v>
      </c>
      <c r="I17" s="52" t="s">
        <v>109</v>
      </c>
      <c r="J17" s="52" t="s">
        <v>109</v>
      </c>
      <c r="K17" s="52" t="s">
        <v>109</v>
      </c>
      <c r="L17" s="52" t="s">
        <v>109</v>
      </c>
      <c r="M17" s="58" t="str">
        <f t="shared" si="0"/>
        <v>=</v>
      </c>
      <c r="N17" s="45"/>
    </row>
    <row r="18" spans="1:14" ht="24.75" customHeight="1">
      <c r="A18" s="62" t="s">
        <v>26</v>
      </c>
      <c r="B18" s="31" t="s">
        <v>0</v>
      </c>
      <c r="C18" s="50">
        <v>0.48</v>
      </c>
      <c r="D18" s="50">
        <v>0.77</v>
      </c>
      <c r="E18" s="50">
        <v>0.5</v>
      </c>
      <c r="F18" s="50">
        <v>0.75</v>
      </c>
      <c r="G18" s="50">
        <v>0.8</v>
      </c>
      <c r="H18" s="50">
        <v>0.95</v>
      </c>
      <c r="I18" s="50" t="s">
        <v>109</v>
      </c>
      <c r="J18" s="50" t="s">
        <v>109</v>
      </c>
      <c r="K18" s="50" t="s">
        <v>109</v>
      </c>
      <c r="L18" s="50" t="s">
        <v>109</v>
      </c>
      <c r="M18" s="58">
        <f t="shared" si="0"/>
        <v>0.7083333333333334</v>
      </c>
      <c r="N18" s="45"/>
    </row>
    <row r="19" spans="1:14" ht="24.75" customHeight="1">
      <c r="A19" s="62" t="s">
        <v>27</v>
      </c>
      <c r="B19" s="31" t="s">
        <v>0</v>
      </c>
      <c r="C19" s="50">
        <v>0.26</v>
      </c>
      <c r="D19" s="50">
        <v>0.3</v>
      </c>
      <c r="E19" s="50">
        <v>0.2</v>
      </c>
      <c r="F19" s="50">
        <v>0.21</v>
      </c>
      <c r="G19" s="50">
        <v>0.26</v>
      </c>
      <c r="H19" s="50">
        <v>0.26</v>
      </c>
      <c r="I19" s="50" t="s">
        <v>109</v>
      </c>
      <c r="J19" s="50" t="s">
        <v>109</v>
      </c>
      <c r="K19" s="50" t="s">
        <v>109</v>
      </c>
      <c r="L19" s="50" t="s">
        <v>109</v>
      </c>
      <c r="M19" s="58">
        <f t="shared" si="0"/>
        <v>0.24833333333333332</v>
      </c>
      <c r="N19" s="45"/>
    </row>
    <row r="20" spans="1:14" ht="24.75" customHeight="1">
      <c r="A20" s="62" t="s">
        <v>28</v>
      </c>
      <c r="B20" s="31" t="s">
        <v>0</v>
      </c>
      <c r="C20" s="52">
        <v>0.42</v>
      </c>
      <c r="D20" s="52">
        <v>0.52</v>
      </c>
      <c r="E20" s="52" t="s">
        <v>109</v>
      </c>
      <c r="F20" s="52" t="s">
        <v>109</v>
      </c>
      <c r="G20" s="52" t="s">
        <v>109</v>
      </c>
      <c r="H20" s="52" t="s">
        <v>109</v>
      </c>
      <c r="I20" s="52" t="s">
        <v>109</v>
      </c>
      <c r="J20" s="52" t="s">
        <v>109</v>
      </c>
      <c r="K20" s="52" t="s">
        <v>109</v>
      </c>
      <c r="L20" s="52" t="s">
        <v>109</v>
      </c>
      <c r="M20" s="58">
        <f t="shared" si="0"/>
        <v>0.47</v>
      </c>
      <c r="N20" s="45"/>
    </row>
    <row r="21" spans="1:14" ht="24.75" customHeight="1">
      <c r="A21" s="62" t="s">
        <v>29</v>
      </c>
      <c r="B21" s="31" t="s">
        <v>0</v>
      </c>
      <c r="C21" s="50">
        <v>0.4</v>
      </c>
      <c r="D21" s="50">
        <v>0.7</v>
      </c>
      <c r="E21" s="50">
        <v>0.3</v>
      </c>
      <c r="F21" s="50">
        <v>0.6</v>
      </c>
      <c r="G21" s="50">
        <v>0.8</v>
      </c>
      <c r="H21" s="50">
        <v>1.29</v>
      </c>
      <c r="I21" s="50" t="s">
        <v>109</v>
      </c>
      <c r="J21" s="50" t="s">
        <v>109</v>
      </c>
      <c r="K21" s="50" t="s">
        <v>109</v>
      </c>
      <c r="L21" s="50" t="s">
        <v>109</v>
      </c>
      <c r="M21" s="58">
        <f t="shared" si="0"/>
        <v>0.6816666666666666</v>
      </c>
      <c r="N21" s="45"/>
    </row>
    <row r="22" spans="1:14" ht="24.75" customHeight="1">
      <c r="A22" s="62" t="s">
        <v>30</v>
      </c>
      <c r="B22" s="31" t="s">
        <v>0</v>
      </c>
      <c r="C22" s="50">
        <v>0.45</v>
      </c>
      <c r="D22" s="50">
        <v>0.8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0" t="s">
        <v>109</v>
      </c>
      <c r="L22" s="50" t="s">
        <v>109</v>
      </c>
      <c r="M22" s="58">
        <f t="shared" si="0"/>
        <v>0.625</v>
      </c>
      <c r="N22" s="45"/>
    </row>
    <row r="23" spans="1:14" ht="24.75" customHeight="1">
      <c r="A23" s="62" t="s">
        <v>143</v>
      </c>
      <c r="B23" s="31" t="s">
        <v>0</v>
      </c>
      <c r="C23" s="50" t="s">
        <v>109</v>
      </c>
      <c r="D23" s="50" t="s">
        <v>109</v>
      </c>
      <c r="E23" s="50" t="s">
        <v>109</v>
      </c>
      <c r="F23" s="50" t="s">
        <v>109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0" t="s">
        <v>109</v>
      </c>
      <c r="L23" s="50" t="s">
        <v>109</v>
      </c>
      <c r="M23" s="58" t="str">
        <f t="shared" si="0"/>
        <v>=</v>
      </c>
      <c r="N23" s="45"/>
    </row>
    <row r="24" spans="1:14" ht="24.75" customHeight="1">
      <c r="A24" s="62" t="s">
        <v>31</v>
      </c>
      <c r="B24" s="31" t="s">
        <v>0</v>
      </c>
      <c r="C24" s="50">
        <v>0.4</v>
      </c>
      <c r="D24" s="50">
        <v>0.6</v>
      </c>
      <c r="E24" s="50" t="s">
        <v>109</v>
      </c>
      <c r="F24" s="50" t="s">
        <v>109</v>
      </c>
      <c r="G24" s="50">
        <v>0.6</v>
      </c>
      <c r="H24" s="50">
        <v>1</v>
      </c>
      <c r="I24" s="50" t="s">
        <v>109</v>
      </c>
      <c r="J24" s="50" t="s">
        <v>109</v>
      </c>
      <c r="K24" s="50" t="s">
        <v>109</v>
      </c>
      <c r="L24" s="50" t="s">
        <v>109</v>
      </c>
      <c r="M24" s="58">
        <f t="shared" si="0"/>
        <v>0.65</v>
      </c>
      <c r="N24" s="45"/>
    </row>
    <row r="25" spans="1:13" ht="24.75" customHeight="1">
      <c r="A25" s="65" t="s">
        <v>165</v>
      </c>
      <c r="B25" s="31" t="s">
        <v>0</v>
      </c>
      <c r="C25" s="50">
        <v>0.8</v>
      </c>
      <c r="D25" s="50">
        <v>0.8</v>
      </c>
      <c r="E25" s="66" t="s">
        <v>109</v>
      </c>
      <c r="F25" s="66" t="s">
        <v>109</v>
      </c>
      <c r="G25" s="66">
        <v>0.8</v>
      </c>
      <c r="H25" s="66">
        <v>0.8</v>
      </c>
      <c r="I25" s="66" t="s">
        <v>109</v>
      </c>
      <c r="J25" s="66" t="s">
        <v>109</v>
      </c>
      <c r="K25" s="66" t="s">
        <v>109</v>
      </c>
      <c r="L25" s="66" t="s">
        <v>109</v>
      </c>
      <c r="M25" s="58">
        <f t="shared" si="0"/>
        <v>0.8</v>
      </c>
    </row>
    <row r="26" spans="1:14" ht="24.75" customHeight="1">
      <c r="A26" s="62" t="s">
        <v>32</v>
      </c>
      <c r="B26" s="31" t="s">
        <v>0</v>
      </c>
      <c r="C26" s="50">
        <v>0.17</v>
      </c>
      <c r="D26" s="50">
        <v>0.36</v>
      </c>
      <c r="E26" s="50">
        <v>0.2</v>
      </c>
      <c r="F26" s="50">
        <v>0.36</v>
      </c>
      <c r="G26" s="50">
        <v>0.23</v>
      </c>
      <c r="H26" s="50">
        <v>0.43</v>
      </c>
      <c r="I26" s="50" t="s">
        <v>109</v>
      </c>
      <c r="J26" s="50" t="s">
        <v>109</v>
      </c>
      <c r="K26" s="50" t="s">
        <v>109</v>
      </c>
      <c r="L26" s="50" t="s">
        <v>109</v>
      </c>
      <c r="M26" s="58">
        <f t="shared" si="0"/>
        <v>0.29166666666666663</v>
      </c>
      <c r="N26" s="45"/>
    </row>
    <row r="27" spans="1:14" ht="24.75" customHeight="1">
      <c r="A27" s="62" t="s">
        <v>92</v>
      </c>
      <c r="B27" s="31" t="s">
        <v>0</v>
      </c>
      <c r="C27" s="50">
        <v>0.43</v>
      </c>
      <c r="D27" s="50">
        <v>0.5</v>
      </c>
      <c r="E27" s="50">
        <v>0.45</v>
      </c>
      <c r="F27" s="50">
        <v>0.45</v>
      </c>
      <c r="G27" s="50">
        <v>0.5</v>
      </c>
      <c r="H27" s="50">
        <v>0.55</v>
      </c>
      <c r="I27" s="50" t="s">
        <v>109</v>
      </c>
      <c r="J27" s="50" t="s">
        <v>109</v>
      </c>
      <c r="K27" s="50" t="s">
        <v>109</v>
      </c>
      <c r="L27" s="50" t="s">
        <v>109</v>
      </c>
      <c r="M27" s="58">
        <f t="shared" si="0"/>
        <v>0.48</v>
      </c>
      <c r="N27" s="45"/>
    </row>
    <row r="28" spans="1:14" ht="24.75" customHeight="1">
      <c r="A28" s="62" t="s">
        <v>91</v>
      </c>
      <c r="B28" s="31" t="s">
        <v>0</v>
      </c>
      <c r="C28" s="50">
        <v>0.2</v>
      </c>
      <c r="D28" s="50">
        <v>0.35</v>
      </c>
      <c r="E28" s="50" t="s">
        <v>109</v>
      </c>
      <c r="F28" s="50" t="s">
        <v>109</v>
      </c>
      <c r="G28" s="50">
        <v>0.21</v>
      </c>
      <c r="H28" s="50">
        <v>0.4</v>
      </c>
      <c r="I28" s="50" t="s">
        <v>109</v>
      </c>
      <c r="J28" s="50" t="s">
        <v>109</v>
      </c>
      <c r="K28" s="50" t="s">
        <v>109</v>
      </c>
      <c r="L28" s="50" t="s">
        <v>109</v>
      </c>
      <c r="M28" s="58">
        <f t="shared" si="0"/>
        <v>0.29000000000000004</v>
      </c>
      <c r="N28" s="45"/>
    </row>
    <row r="29" spans="1:14" ht="24.75" customHeight="1">
      <c r="A29" s="62" t="s">
        <v>33</v>
      </c>
      <c r="B29" s="31" t="s">
        <v>0</v>
      </c>
      <c r="C29" s="50">
        <v>0.28</v>
      </c>
      <c r="D29" s="50">
        <v>0.5</v>
      </c>
      <c r="E29" s="50">
        <v>0.35</v>
      </c>
      <c r="F29" s="50">
        <v>0.35</v>
      </c>
      <c r="G29" s="50">
        <v>0.5</v>
      </c>
      <c r="H29" s="50">
        <v>0.75</v>
      </c>
      <c r="I29" s="50" t="s">
        <v>109</v>
      </c>
      <c r="J29" s="50" t="s">
        <v>109</v>
      </c>
      <c r="K29" s="50" t="s">
        <v>109</v>
      </c>
      <c r="L29" s="50" t="s">
        <v>109</v>
      </c>
      <c r="M29" s="58">
        <f t="shared" si="0"/>
        <v>0.455</v>
      </c>
      <c r="N29" s="45"/>
    </row>
    <row r="30" spans="1:14" ht="24.75" customHeight="1">
      <c r="A30" s="62" t="s">
        <v>34</v>
      </c>
      <c r="B30" s="31" t="s">
        <v>0</v>
      </c>
      <c r="C30" s="50">
        <v>0.36</v>
      </c>
      <c r="D30" s="50">
        <v>0.5</v>
      </c>
      <c r="E30" s="50">
        <v>0.36</v>
      </c>
      <c r="F30" s="50">
        <v>0.45</v>
      </c>
      <c r="G30" s="50">
        <v>0.4</v>
      </c>
      <c r="H30" s="50">
        <v>0.4</v>
      </c>
      <c r="I30" s="50" t="s">
        <v>109</v>
      </c>
      <c r="J30" s="50" t="s">
        <v>109</v>
      </c>
      <c r="K30" s="50" t="s">
        <v>109</v>
      </c>
      <c r="L30" s="50" t="s">
        <v>109</v>
      </c>
      <c r="M30" s="58">
        <f t="shared" si="0"/>
        <v>0.4116666666666666</v>
      </c>
      <c r="N30" s="45"/>
    </row>
    <row r="31" spans="1:14" ht="24.75" customHeight="1">
      <c r="A31" s="62" t="s">
        <v>35</v>
      </c>
      <c r="B31" s="31" t="s">
        <v>0</v>
      </c>
      <c r="C31" s="50" t="s">
        <v>109</v>
      </c>
      <c r="D31" s="50" t="s">
        <v>109</v>
      </c>
      <c r="E31" s="50" t="s">
        <v>109</v>
      </c>
      <c r="F31" s="50" t="s">
        <v>109</v>
      </c>
      <c r="G31" s="50" t="s">
        <v>109</v>
      </c>
      <c r="H31" s="50" t="s">
        <v>109</v>
      </c>
      <c r="I31" s="50" t="s">
        <v>109</v>
      </c>
      <c r="J31" s="50" t="s">
        <v>109</v>
      </c>
      <c r="K31" s="50" t="s">
        <v>109</v>
      </c>
      <c r="L31" s="50" t="s">
        <v>109</v>
      </c>
      <c r="M31" s="58" t="str">
        <f t="shared" si="0"/>
        <v>=</v>
      </c>
      <c r="N31" s="45"/>
    </row>
    <row r="32" spans="1:14" ht="24.75" customHeight="1">
      <c r="A32" s="62" t="s">
        <v>36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0" t="s">
        <v>109</v>
      </c>
      <c r="L32" s="50" t="s">
        <v>109</v>
      </c>
      <c r="M32" s="58" t="str">
        <f t="shared" si="0"/>
        <v>=</v>
      </c>
      <c r="N32" s="45"/>
    </row>
    <row r="33" spans="1:14" ht="24.75" customHeight="1">
      <c r="A33" s="62" t="s">
        <v>37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0" t="s">
        <v>109</v>
      </c>
      <c r="L33" s="50" t="s">
        <v>109</v>
      </c>
      <c r="M33" s="58" t="str">
        <f t="shared" si="0"/>
        <v>=</v>
      </c>
      <c r="N33" s="45"/>
    </row>
    <row r="34" spans="1:14" ht="24.75" customHeight="1">
      <c r="A34" s="62" t="s">
        <v>175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 t="s">
        <v>109</v>
      </c>
      <c r="J34" s="50" t="s">
        <v>109</v>
      </c>
      <c r="K34" s="50" t="s">
        <v>109</v>
      </c>
      <c r="L34" s="50" t="s">
        <v>109</v>
      </c>
      <c r="M34" s="58" t="str">
        <f t="shared" si="0"/>
        <v>=</v>
      </c>
      <c r="N34" s="45"/>
    </row>
    <row r="35" spans="1:13" ht="24.75" customHeight="1">
      <c r="A35" s="65" t="s">
        <v>166</v>
      </c>
      <c r="B35" s="31" t="s">
        <v>0</v>
      </c>
      <c r="C35" s="50" t="s">
        <v>109</v>
      </c>
      <c r="D35" s="50" t="s">
        <v>109</v>
      </c>
      <c r="E35" s="66" t="s">
        <v>109</v>
      </c>
      <c r="F35" s="66" t="s">
        <v>109</v>
      </c>
      <c r="G35" s="66" t="s">
        <v>109</v>
      </c>
      <c r="H35" s="66" t="s">
        <v>109</v>
      </c>
      <c r="I35" s="66" t="s">
        <v>109</v>
      </c>
      <c r="J35" s="66" t="s">
        <v>109</v>
      </c>
      <c r="K35" s="66" t="s">
        <v>109</v>
      </c>
      <c r="L35" s="66" t="s">
        <v>109</v>
      </c>
      <c r="M35" s="58" t="str">
        <f t="shared" si="0"/>
        <v>=</v>
      </c>
    </row>
    <row r="36" spans="1:14" ht="24.75" customHeight="1">
      <c r="A36" s="62" t="s">
        <v>38</v>
      </c>
      <c r="B36" s="31" t="s">
        <v>0</v>
      </c>
      <c r="C36" s="50" t="s">
        <v>109</v>
      </c>
      <c r="D36" s="50" t="s">
        <v>109</v>
      </c>
      <c r="E36" s="50" t="s">
        <v>109</v>
      </c>
      <c r="F36" s="50" t="s">
        <v>109</v>
      </c>
      <c r="G36" s="50" t="s">
        <v>109</v>
      </c>
      <c r="H36" s="50" t="s">
        <v>109</v>
      </c>
      <c r="I36" s="50" t="s">
        <v>109</v>
      </c>
      <c r="J36" s="50" t="s">
        <v>109</v>
      </c>
      <c r="K36" s="50" t="s">
        <v>109</v>
      </c>
      <c r="L36" s="50" t="s">
        <v>109</v>
      </c>
      <c r="M36" s="58" t="str">
        <f t="shared" si="0"/>
        <v>=</v>
      </c>
      <c r="N36" s="45"/>
    </row>
    <row r="37" spans="1:14" ht="24.75" customHeight="1">
      <c r="A37" s="62" t="s">
        <v>39</v>
      </c>
      <c r="B37" s="31" t="s">
        <v>0</v>
      </c>
      <c r="C37" s="50" t="s">
        <v>109</v>
      </c>
      <c r="D37" s="50" t="s">
        <v>109</v>
      </c>
      <c r="E37" s="50" t="s">
        <v>109</v>
      </c>
      <c r="F37" s="50" t="s">
        <v>109</v>
      </c>
      <c r="G37" s="50" t="s">
        <v>109</v>
      </c>
      <c r="H37" s="50" t="s">
        <v>109</v>
      </c>
      <c r="I37" s="50" t="s">
        <v>109</v>
      </c>
      <c r="J37" s="50" t="s">
        <v>109</v>
      </c>
      <c r="K37" s="50" t="s">
        <v>109</v>
      </c>
      <c r="L37" s="50" t="s">
        <v>109</v>
      </c>
      <c r="M37" s="58" t="str">
        <f t="shared" si="0"/>
        <v>=</v>
      </c>
      <c r="N37" s="45"/>
    </row>
    <row r="38" spans="1:14" ht="24.75" customHeight="1">
      <c r="A38" s="62" t="s">
        <v>40</v>
      </c>
      <c r="B38" s="31" t="s">
        <v>0</v>
      </c>
      <c r="C38" s="50" t="s">
        <v>109</v>
      </c>
      <c r="D38" s="50" t="s">
        <v>109</v>
      </c>
      <c r="E38" s="50" t="s">
        <v>109</v>
      </c>
      <c r="F38" s="50" t="s">
        <v>109</v>
      </c>
      <c r="G38" s="50" t="s">
        <v>109</v>
      </c>
      <c r="H38" s="50" t="s">
        <v>109</v>
      </c>
      <c r="I38" s="50" t="s">
        <v>109</v>
      </c>
      <c r="J38" s="50" t="s">
        <v>109</v>
      </c>
      <c r="K38" s="50" t="s">
        <v>109</v>
      </c>
      <c r="L38" s="50" t="s">
        <v>109</v>
      </c>
      <c r="M38" s="58" t="str">
        <f t="shared" si="0"/>
        <v>=</v>
      </c>
      <c r="N38" s="45"/>
    </row>
    <row r="39" spans="1:14" ht="24.75" customHeight="1">
      <c r="A39" s="62" t="s">
        <v>41</v>
      </c>
      <c r="B39" s="31" t="s">
        <v>0</v>
      </c>
      <c r="C39" s="50" t="s">
        <v>109</v>
      </c>
      <c r="D39" s="50" t="s">
        <v>109</v>
      </c>
      <c r="E39" s="50" t="s">
        <v>109</v>
      </c>
      <c r="F39" s="50" t="s">
        <v>109</v>
      </c>
      <c r="G39" s="50" t="s">
        <v>109</v>
      </c>
      <c r="H39" s="50" t="s">
        <v>109</v>
      </c>
      <c r="I39" s="50" t="s">
        <v>109</v>
      </c>
      <c r="J39" s="50" t="s">
        <v>109</v>
      </c>
      <c r="K39" s="50" t="s">
        <v>109</v>
      </c>
      <c r="L39" s="50" t="s">
        <v>109</v>
      </c>
      <c r="M39" s="58" t="str">
        <f t="shared" si="0"/>
        <v>=</v>
      </c>
      <c r="N39" s="45"/>
    </row>
    <row r="40" spans="1:13" ht="24.75" customHeight="1">
      <c r="A40" s="62" t="s">
        <v>42</v>
      </c>
      <c r="B40" s="31" t="s">
        <v>0</v>
      </c>
      <c r="C40" s="50">
        <v>0.4</v>
      </c>
      <c r="D40" s="50">
        <v>0.4</v>
      </c>
      <c r="E40" s="50" t="s">
        <v>109</v>
      </c>
      <c r="F40" s="50" t="s">
        <v>109</v>
      </c>
      <c r="G40" s="50">
        <v>0.4</v>
      </c>
      <c r="H40" s="50">
        <v>0.8</v>
      </c>
      <c r="I40" s="50" t="s">
        <v>109</v>
      </c>
      <c r="J40" s="50" t="s">
        <v>109</v>
      </c>
      <c r="K40" s="50" t="s">
        <v>109</v>
      </c>
      <c r="L40" s="50" t="s">
        <v>109</v>
      </c>
      <c r="M40" s="58">
        <f t="shared" si="0"/>
        <v>0.5</v>
      </c>
    </row>
    <row r="41" spans="1:13" ht="24.75" customHeight="1">
      <c r="A41" s="62" t="s">
        <v>43</v>
      </c>
      <c r="B41" s="31" t="s">
        <v>0</v>
      </c>
      <c r="C41" s="50">
        <v>0.5</v>
      </c>
      <c r="D41" s="50">
        <v>0.93</v>
      </c>
      <c r="E41" s="52">
        <v>0.5</v>
      </c>
      <c r="F41" s="52">
        <v>0.62</v>
      </c>
      <c r="G41" s="52" t="s">
        <v>109</v>
      </c>
      <c r="H41" s="52" t="s">
        <v>109</v>
      </c>
      <c r="I41" s="52" t="s">
        <v>109</v>
      </c>
      <c r="J41" s="52" t="s">
        <v>109</v>
      </c>
      <c r="K41" s="52" t="s">
        <v>109</v>
      </c>
      <c r="L41" s="52" t="s">
        <v>109</v>
      </c>
      <c r="M41" s="58">
        <f t="shared" si="0"/>
        <v>0.6375000000000001</v>
      </c>
    </row>
    <row r="42" spans="1:13" ht="24.75" customHeight="1">
      <c r="A42" s="62" t="s">
        <v>44</v>
      </c>
      <c r="B42" s="31" t="s">
        <v>0</v>
      </c>
      <c r="C42" s="50">
        <v>0.4</v>
      </c>
      <c r="D42" s="50">
        <v>0.93</v>
      </c>
      <c r="E42" s="50">
        <v>0.62</v>
      </c>
      <c r="F42" s="50">
        <v>0.62</v>
      </c>
      <c r="G42" s="50">
        <v>0.72</v>
      </c>
      <c r="H42" s="50">
        <v>0.72</v>
      </c>
      <c r="I42" s="50" t="s">
        <v>109</v>
      </c>
      <c r="J42" s="50" t="s">
        <v>109</v>
      </c>
      <c r="K42" s="50" t="s">
        <v>109</v>
      </c>
      <c r="L42" s="50" t="s">
        <v>109</v>
      </c>
      <c r="M42" s="58">
        <f t="shared" si="0"/>
        <v>0.6683333333333333</v>
      </c>
    </row>
    <row r="43" spans="1:13" ht="24.75" customHeight="1">
      <c r="A43" s="62" t="s">
        <v>45</v>
      </c>
      <c r="B43" s="31" t="s">
        <v>0</v>
      </c>
      <c r="C43" s="50" t="s">
        <v>109</v>
      </c>
      <c r="D43" s="50" t="s">
        <v>109</v>
      </c>
      <c r="E43" s="50" t="s">
        <v>109</v>
      </c>
      <c r="F43" s="50" t="s">
        <v>109</v>
      </c>
      <c r="G43" s="50" t="s">
        <v>109</v>
      </c>
      <c r="H43" s="50" t="s">
        <v>109</v>
      </c>
      <c r="I43" s="50" t="s">
        <v>109</v>
      </c>
      <c r="J43" s="50" t="s">
        <v>109</v>
      </c>
      <c r="K43" s="50" t="s">
        <v>109</v>
      </c>
      <c r="L43" s="50" t="s">
        <v>109</v>
      </c>
      <c r="M43" s="58" t="str">
        <f t="shared" si="0"/>
        <v>=</v>
      </c>
    </row>
    <row r="44" spans="1:13" ht="24.75" customHeight="1">
      <c r="A44" s="62" t="s">
        <v>46</v>
      </c>
      <c r="B44" s="31" t="s">
        <v>0</v>
      </c>
      <c r="C44" s="50">
        <v>1</v>
      </c>
      <c r="D44" s="50">
        <v>1</v>
      </c>
      <c r="E44" s="50" t="s">
        <v>109</v>
      </c>
      <c r="F44" s="50" t="s">
        <v>109</v>
      </c>
      <c r="G44" s="50" t="s">
        <v>109</v>
      </c>
      <c r="H44" s="50" t="s">
        <v>109</v>
      </c>
      <c r="I44" s="50" t="s">
        <v>109</v>
      </c>
      <c r="J44" s="50" t="s">
        <v>109</v>
      </c>
      <c r="K44" s="50" t="s">
        <v>109</v>
      </c>
      <c r="L44" s="50" t="s">
        <v>109</v>
      </c>
      <c r="M44" s="58">
        <f t="shared" si="0"/>
        <v>1</v>
      </c>
    </row>
    <row r="45" spans="1:13" ht="24.75" customHeight="1">
      <c r="A45" s="62" t="s">
        <v>47</v>
      </c>
      <c r="B45" s="31" t="s">
        <v>0</v>
      </c>
      <c r="C45" s="50">
        <v>0.8</v>
      </c>
      <c r="D45" s="50">
        <v>1.2</v>
      </c>
      <c r="E45" s="52">
        <v>0.77</v>
      </c>
      <c r="F45" s="52">
        <v>1.1</v>
      </c>
      <c r="G45" s="52">
        <v>1.03</v>
      </c>
      <c r="H45" s="52">
        <v>0.35</v>
      </c>
      <c r="I45" s="52" t="s">
        <v>109</v>
      </c>
      <c r="J45" s="52" t="s">
        <v>109</v>
      </c>
      <c r="K45" s="52" t="s">
        <v>109</v>
      </c>
      <c r="L45" s="52" t="s">
        <v>109</v>
      </c>
      <c r="M45" s="58">
        <f t="shared" si="0"/>
        <v>0.875</v>
      </c>
    </row>
    <row r="46" spans="1:13" ht="24.75" customHeight="1">
      <c r="A46" s="62" t="s">
        <v>48</v>
      </c>
      <c r="B46" s="31" t="s">
        <v>0</v>
      </c>
      <c r="C46" s="50">
        <v>0.8</v>
      </c>
      <c r="D46" s="50">
        <v>1.3</v>
      </c>
      <c r="E46" s="50">
        <v>1</v>
      </c>
      <c r="F46" s="50">
        <v>1.2</v>
      </c>
      <c r="G46" s="50">
        <v>1.3</v>
      </c>
      <c r="H46" s="50">
        <v>1.5</v>
      </c>
      <c r="I46" s="50" t="s">
        <v>109</v>
      </c>
      <c r="J46" s="50" t="s">
        <v>109</v>
      </c>
      <c r="K46" s="50" t="s">
        <v>109</v>
      </c>
      <c r="L46" s="50" t="s">
        <v>109</v>
      </c>
      <c r="M46" s="58">
        <f t="shared" si="0"/>
        <v>1.1833333333333333</v>
      </c>
    </row>
    <row r="47" spans="1:13" ht="24.75" customHeight="1">
      <c r="A47" s="62" t="s">
        <v>49</v>
      </c>
      <c r="B47" s="31" t="s">
        <v>0</v>
      </c>
      <c r="C47" s="50">
        <v>1.3</v>
      </c>
      <c r="D47" s="50">
        <v>1.3</v>
      </c>
      <c r="E47" s="52" t="s">
        <v>109</v>
      </c>
      <c r="F47" s="52" t="s">
        <v>109</v>
      </c>
      <c r="G47" s="52" t="s">
        <v>109</v>
      </c>
      <c r="H47" s="52" t="s">
        <v>109</v>
      </c>
      <c r="I47" s="52" t="s">
        <v>109</v>
      </c>
      <c r="J47" s="52" t="s">
        <v>109</v>
      </c>
      <c r="K47" s="52" t="s">
        <v>109</v>
      </c>
      <c r="L47" s="52" t="s">
        <v>109</v>
      </c>
      <c r="M47" s="58">
        <f t="shared" si="0"/>
        <v>1.3</v>
      </c>
    </row>
    <row r="48" spans="1:13" ht="24.75" customHeight="1">
      <c r="A48" s="62" t="s">
        <v>50</v>
      </c>
      <c r="B48" s="31" t="s">
        <v>0</v>
      </c>
      <c r="C48" s="50">
        <v>0.93</v>
      </c>
      <c r="D48" s="50">
        <v>0.93</v>
      </c>
      <c r="E48" s="50" t="s">
        <v>109</v>
      </c>
      <c r="F48" s="50" t="s">
        <v>109</v>
      </c>
      <c r="G48" s="50" t="s">
        <v>109</v>
      </c>
      <c r="H48" s="50" t="s">
        <v>109</v>
      </c>
      <c r="I48" s="50" t="s">
        <v>109</v>
      </c>
      <c r="J48" s="50" t="s">
        <v>109</v>
      </c>
      <c r="K48" s="50" t="s">
        <v>109</v>
      </c>
      <c r="L48" s="50" t="s">
        <v>109</v>
      </c>
      <c r="M48" s="58">
        <f t="shared" si="0"/>
        <v>0.93</v>
      </c>
    </row>
    <row r="49" spans="1:13" ht="24.75" customHeight="1">
      <c r="A49" s="62" t="s">
        <v>51</v>
      </c>
      <c r="B49" s="31" t="s">
        <v>0</v>
      </c>
      <c r="C49" s="50" t="s">
        <v>109</v>
      </c>
      <c r="D49" s="50" t="s">
        <v>109</v>
      </c>
      <c r="E49" s="50" t="s">
        <v>109</v>
      </c>
      <c r="F49" s="50" t="s">
        <v>109</v>
      </c>
      <c r="G49" s="50" t="s">
        <v>109</v>
      </c>
      <c r="H49" s="50" t="s">
        <v>109</v>
      </c>
      <c r="I49" s="50" t="s">
        <v>109</v>
      </c>
      <c r="J49" s="50" t="s">
        <v>109</v>
      </c>
      <c r="K49" s="50" t="s">
        <v>109</v>
      </c>
      <c r="L49" s="50" t="s">
        <v>109</v>
      </c>
      <c r="M49" s="58" t="str">
        <f t="shared" si="0"/>
        <v>=</v>
      </c>
    </row>
    <row r="50" spans="1:13" ht="24.75" customHeight="1">
      <c r="A50" s="62" t="s">
        <v>52</v>
      </c>
      <c r="B50" s="31" t="s">
        <v>0</v>
      </c>
      <c r="C50" s="50" t="s">
        <v>109</v>
      </c>
      <c r="D50" s="50" t="s">
        <v>109</v>
      </c>
      <c r="E50" s="50" t="s">
        <v>109</v>
      </c>
      <c r="F50" s="50" t="s">
        <v>109</v>
      </c>
      <c r="G50" s="50" t="s">
        <v>109</v>
      </c>
      <c r="H50" s="50" t="s">
        <v>109</v>
      </c>
      <c r="I50" s="50" t="s">
        <v>109</v>
      </c>
      <c r="J50" s="50" t="s">
        <v>109</v>
      </c>
      <c r="K50" s="50" t="s">
        <v>109</v>
      </c>
      <c r="L50" s="50" t="s">
        <v>109</v>
      </c>
      <c r="M50" s="58" t="str">
        <f t="shared" si="0"/>
        <v>=</v>
      </c>
    </row>
    <row r="51" spans="1:13" ht="24.75" customHeight="1">
      <c r="A51" s="62" t="s">
        <v>53</v>
      </c>
      <c r="B51" s="31" t="s">
        <v>0</v>
      </c>
      <c r="C51" s="50" t="s">
        <v>109</v>
      </c>
      <c r="D51" s="50" t="s">
        <v>109</v>
      </c>
      <c r="E51" s="50" t="s">
        <v>109</v>
      </c>
      <c r="F51" s="50" t="s">
        <v>109</v>
      </c>
      <c r="G51" s="50" t="s">
        <v>109</v>
      </c>
      <c r="H51" s="50" t="s">
        <v>109</v>
      </c>
      <c r="I51" s="50" t="s">
        <v>109</v>
      </c>
      <c r="J51" s="50" t="s">
        <v>109</v>
      </c>
      <c r="K51" s="50" t="s">
        <v>109</v>
      </c>
      <c r="L51" s="50" t="s">
        <v>109</v>
      </c>
      <c r="M51" s="58" t="str">
        <f t="shared" si="0"/>
        <v>=</v>
      </c>
    </row>
    <row r="54" spans="1:13" ht="26.25" customHeight="1">
      <c r="A54" s="38"/>
      <c r="B54" s="39"/>
      <c r="C54" s="74" t="s">
        <v>183</v>
      </c>
      <c r="D54" s="75"/>
      <c r="E54" s="74" t="s">
        <v>184</v>
      </c>
      <c r="F54" s="75"/>
      <c r="G54" s="74" t="s">
        <v>185</v>
      </c>
      <c r="H54" s="75"/>
      <c r="I54" s="74" t="s">
        <v>186</v>
      </c>
      <c r="J54" s="75"/>
      <c r="K54" s="74" t="s">
        <v>188</v>
      </c>
      <c r="L54" s="75"/>
      <c r="M54" s="40" t="s">
        <v>102</v>
      </c>
    </row>
    <row r="55" spans="1:13" ht="15.75">
      <c r="A55" s="4"/>
      <c r="B55" s="6"/>
      <c r="C55" s="42" t="s">
        <v>103</v>
      </c>
      <c r="D55" s="42" t="s">
        <v>104</v>
      </c>
      <c r="E55" s="43" t="s">
        <v>103</v>
      </c>
      <c r="F55" s="43" t="s">
        <v>104</v>
      </c>
      <c r="G55" s="43" t="s">
        <v>103</v>
      </c>
      <c r="H55" s="43" t="s">
        <v>104</v>
      </c>
      <c r="I55" s="43" t="s">
        <v>103</v>
      </c>
      <c r="J55" s="43" t="s">
        <v>104</v>
      </c>
      <c r="K55" s="43" t="s">
        <v>103</v>
      </c>
      <c r="L55" s="43" t="s">
        <v>104</v>
      </c>
      <c r="M55" s="44" t="s">
        <v>187</v>
      </c>
    </row>
    <row r="56" spans="1:12" ht="15.75" customHeight="1">
      <c r="A56" s="46"/>
      <c r="B56" s="3" t="s">
        <v>107</v>
      </c>
      <c r="C56" s="79"/>
      <c r="D56" s="79"/>
      <c r="E56" s="81"/>
      <c r="F56" s="81"/>
      <c r="G56" s="79"/>
      <c r="H56" s="79"/>
      <c r="I56" s="79"/>
      <c r="J56" s="79"/>
      <c r="K56" s="79"/>
      <c r="L56" s="79"/>
    </row>
    <row r="57" spans="1:13" ht="24.75" customHeight="1">
      <c r="A57" s="63" t="s">
        <v>55</v>
      </c>
      <c r="B57" s="29" t="s">
        <v>16</v>
      </c>
      <c r="C57" s="55">
        <v>0.77</v>
      </c>
      <c r="D57" s="56">
        <v>0.9</v>
      </c>
      <c r="E57" s="64" t="s">
        <v>109</v>
      </c>
      <c r="F57" s="64" t="s">
        <v>109</v>
      </c>
      <c r="G57" s="64" t="s">
        <v>109</v>
      </c>
      <c r="H57" s="64" t="s">
        <v>109</v>
      </c>
      <c r="I57" s="64" t="s">
        <v>109</v>
      </c>
      <c r="J57" s="64" t="s">
        <v>109</v>
      </c>
      <c r="K57" s="64" t="s">
        <v>109</v>
      </c>
      <c r="L57" s="64" t="s">
        <v>109</v>
      </c>
      <c r="M57" s="58">
        <f aca="true" t="shared" si="1" ref="M57:M95">IF(ISERROR(AVERAGE(C57:L57)),"=",AVERAGE(C57:L57))</f>
        <v>0.835</v>
      </c>
    </row>
    <row r="58" spans="1:13" ht="24.75" customHeight="1">
      <c r="A58" s="65" t="s">
        <v>56</v>
      </c>
      <c r="B58" s="31" t="s">
        <v>0</v>
      </c>
      <c r="C58" s="50" t="s">
        <v>109</v>
      </c>
      <c r="D58" s="50" t="s">
        <v>109</v>
      </c>
      <c r="E58" s="66" t="s">
        <v>109</v>
      </c>
      <c r="F58" s="66" t="s">
        <v>109</v>
      </c>
      <c r="G58" s="66" t="s">
        <v>109</v>
      </c>
      <c r="H58" s="66" t="s">
        <v>109</v>
      </c>
      <c r="I58" s="66" t="s">
        <v>109</v>
      </c>
      <c r="J58" s="66" t="s">
        <v>109</v>
      </c>
      <c r="K58" s="66" t="s">
        <v>109</v>
      </c>
      <c r="L58" s="66" t="s">
        <v>109</v>
      </c>
      <c r="M58" s="58" t="str">
        <f t="shared" si="1"/>
        <v>=</v>
      </c>
    </row>
    <row r="59" spans="1:13" ht="24.75" customHeight="1">
      <c r="A59" s="65" t="s">
        <v>57</v>
      </c>
      <c r="B59" s="31" t="s">
        <v>0</v>
      </c>
      <c r="C59" s="50" t="s">
        <v>109</v>
      </c>
      <c r="D59" s="50" t="s">
        <v>109</v>
      </c>
      <c r="E59" s="66" t="s">
        <v>109</v>
      </c>
      <c r="F59" s="66" t="s">
        <v>109</v>
      </c>
      <c r="G59" s="66" t="s">
        <v>109</v>
      </c>
      <c r="H59" s="66" t="s">
        <v>109</v>
      </c>
      <c r="I59" s="66" t="s">
        <v>109</v>
      </c>
      <c r="J59" s="66" t="s">
        <v>109</v>
      </c>
      <c r="K59" s="66" t="s">
        <v>109</v>
      </c>
      <c r="L59" s="66" t="s">
        <v>109</v>
      </c>
      <c r="M59" s="58" t="str">
        <f t="shared" si="1"/>
        <v>=</v>
      </c>
    </row>
    <row r="60" spans="1:13" ht="24.75" customHeight="1">
      <c r="A60" s="65" t="s">
        <v>142</v>
      </c>
      <c r="B60" s="31" t="s">
        <v>0</v>
      </c>
      <c r="C60" s="50" t="s">
        <v>109</v>
      </c>
      <c r="D60" s="50" t="s">
        <v>109</v>
      </c>
      <c r="E60" s="66" t="s">
        <v>109</v>
      </c>
      <c r="F60" s="66" t="s">
        <v>109</v>
      </c>
      <c r="G60" s="66" t="s">
        <v>109</v>
      </c>
      <c r="H60" s="66" t="s">
        <v>109</v>
      </c>
      <c r="I60" s="66" t="s">
        <v>109</v>
      </c>
      <c r="J60" s="66" t="s">
        <v>109</v>
      </c>
      <c r="K60" s="66" t="s">
        <v>109</v>
      </c>
      <c r="L60" s="66" t="s">
        <v>109</v>
      </c>
      <c r="M60" s="58" t="str">
        <f t="shared" si="1"/>
        <v>=</v>
      </c>
    </row>
    <row r="61" spans="1:13" ht="24.75" customHeight="1">
      <c r="A61" s="65" t="s">
        <v>58</v>
      </c>
      <c r="B61" s="31" t="s">
        <v>0</v>
      </c>
      <c r="C61" s="50" t="s">
        <v>109</v>
      </c>
      <c r="D61" s="50" t="s">
        <v>109</v>
      </c>
      <c r="E61" s="66" t="s">
        <v>109</v>
      </c>
      <c r="F61" s="66" t="s">
        <v>109</v>
      </c>
      <c r="G61" s="66" t="s">
        <v>109</v>
      </c>
      <c r="H61" s="66" t="s">
        <v>109</v>
      </c>
      <c r="I61" s="66" t="s">
        <v>109</v>
      </c>
      <c r="J61" s="66" t="s">
        <v>109</v>
      </c>
      <c r="K61" s="66" t="s">
        <v>109</v>
      </c>
      <c r="L61" s="66" t="s">
        <v>109</v>
      </c>
      <c r="M61" s="58" t="str">
        <f t="shared" si="1"/>
        <v>=</v>
      </c>
    </row>
    <row r="62" spans="1:13" ht="24.75" customHeight="1">
      <c r="A62" s="65" t="s">
        <v>59</v>
      </c>
      <c r="B62" s="31" t="s">
        <v>0</v>
      </c>
      <c r="C62" s="50" t="s">
        <v>109</v>
      </c>
      <c r="D62" s="50" t="s">
        <v>109</v>
      </c>
      <c r="E62" s="66" t="s">
        <v>109</v>
      </c>
      <c r="F62" s="66" t="s">
        <v>109</v>
      </c>
      <c r="G62" s="66" t="s">
        <v>109</v>
      </c>
      <c r="H62" s="66" t="s">
        <v>109</v>
      </c>
      <c r="I62" s="66" t="s">
        <v>109</v>
      </c>
      <c r="J62" s="66" t="s">
        <v>109</v>
      </c>
      <c r="K62" s="66" t="s">
        <v>109</v>
      </c>
      <c r="L62" s="66" t="s">
        <v>109</v>
      </c>
      <c r="M62" s="58" t="str">
        <f t="shared" si="1"/>
        <v>=</v>
      </c>
    </row>
    <row r="63" spans="1:13" ht="24.75" customHeight="1">
      <c r="A63" s="65" t="s">
        <v>60</v>
      </c>
      <c r="B63" s="31" t="s">
        <v>0</v>
      </c>
      <c r="C63" s="50" t="s">
        <v>109</v>
      </c>
      <c r="D63" s="50" t="s">
        <v>109</v>
      </c>
      <c r="E63" s="66" t="s">
        <v>109</v>
      </c>
      <c r="F63" s="66" t="s">
        <v>109</v>
      </c>
      <c r="G63" s="66" t="s">
        <v>109</v>
      </c>
      <c r="H63" s="66" t="s">
        <v>109</v>
      </c>
      <c r="I63" s="66" t="s">
        <v>109</v>
      </c>
      <c r="J63" s="66" t="s">
        <v>109</v>
      </c>
      <c r="K63" s="66" t="s">
        <v>109</v>
      </c>
      <c r="L63" s="66" t="s">
        <v>109</v>
      </c>
      <c r="M63" s="58" t="str">
        <f t="shared" si="1"/>
        <v>=</v>
      </c>
    </row>
    <row r="64" spans="1:13" ht="24.75" customHeight="1">
      <c r="A64" s="65" t="s">
        <v>61</v>
      </c>
      <c r="B64" s="31" t="s">
        <v>0</v>
      </c>
      <c r="C64" s="50" t="s">
        <v>109</v>
      </c>
      <c r="D64" s="50" t="s">
        <v>109</v>
      </c>
      <c r="E64" s="66" t="s">
        <v>109</v>
      </c>
      <c r="F64" s="66" t="s">
        <v>109</v>
      </c>
      <c r="G64" s="66" t="s">
        <v>109</v>
      </c>
      <c r="H64" s="66" t="s">
        <v>109</v>
      </c>
      <c r="I64" s="66" t="s">
        <v>109</v>
      </c>
      <c r="J64" s="66" t="s">
        <v>109</v>
      </c>
      <c r="K64" s="66" t="s">
        <v>109</v>
      </c>
      <c r="L64" s="66" t="s">
        <v>109</v>
      </c>
      <c r="M64" s="58" t="str">
        <f t="shared" si="1"/>
        <v>=</v>
      </c>
    </row>
    <row r="65" spans="1:13" ht="24.75" customHeight="1">
      <c r="A65" s="65" t="s">
        <v>62</v>
      </c>
      <c r="B65" s="31" t="s">
        <v>0</v>
      </c>
      <c r="C65" s="50">
        <v>0.31</v>
      </c>
      <c r="D65" s="50">
        <v>0.31</v>
      </c>
      <c r="E65" s="66" t="s">
        <v>109</v>
      </c>
      <c r="F65" s="66" t="s">
        <v>109</v>
      </c>
      <c r="G65" s="66" t="s">
        <v>109</v>
      </c>
      <c r="H65" s="66" t="s">
        <v>109</v>
      </c>
      <c r="I65" s="66" t="s">
        <v>109</v>
      </c>
      <c r="J65" s="66" t="s">
        <v>109</v>
      </c>
      <c r="K65" s="66" t="s">
        <v>109</v>
      </c>
      <c r="L65" s="66" t="s">
        <v>109</v>
      </c>
      <c r="M65" s="58">
        <f t="shared" si="1"/>
        <v>0.31</v>
      </c>
    </row>
    <row r="66" spans="1:13" ht="24.75" customHeight="1">
      <c r="A66" s="65" t="s">
        <v>63</v>
      </c>
      <c r="B66" s="31" t="s">
        <v>0</v>
      </c>
      <c r="C66" s="50" t="s">
        <v>109</v>
      </c>
      <c r="D66" s="50" t="s">
        <v>109</v>
      </c>
      <c r="E66" s="66" t="s">
        <v>109</v>
      </c>
      <c r="F66" s="66" t="s">
        <v>109</v>
      </c>
      <c r="G66" s="66" t="s">
        <v>109</v>
      </c>
      <c r="H66" s="66" t="s">
        <v>109</v>
      </c>
      <c r="I66" s="66" t="s">
        <v>109</v>
      </c>
      <c r="J66" s="66" t="s">
        <v>109</v>
      </c>
      <c r="K66" s="66" t="s">
        <v>109</v>
      </c>
      <c r="L66" s="66" t="s">
        <v>109</v>
      </c>
      <c r="M66" s="58" t="str">
        <f t="shared" si="1"/>
        <v>=</v>
      </c>
    </row>
    <row r="67" spans="1:13" ht="24.75" customHeight="1">
      <c r="A67" s="65" t="s">
        <v>64</v>
      </c>
      <c r="B67" s="31" t="s">
        <v>0</v>
      </c>
      <c r="C67" s="50" t="s">
        <v>109</v>
      </c>
      <c r="D67" s="50" t="s">
        <v>109</v>
      </c>
      <c r="E67" s="66" t="s">
        <v>109</v>
      </c>
      <c r="F67" s="66" t="s">
        <v>109</v>
      </c>
      <c r="G67" s="66" t="s">
        <v>109</v>
      </c>
      <c r="H67" s="66" t="s">
        <v>109</v>
      </c>
      <c r="I67" s="66" t="s">
        <v>109</v>
      </c>
      <c r="J67" s="66" t="s">
        <v>109</v>
      </c>
      <c r="K67" s="66" t="s">
        <v>109</v>
      </c>
      <c r="L67" s="66" t="s">
        <v>109</v>
      </c>
      <c r="M67" s="58" t="str">
        <f t="shared" si="1"/>
        <v>=</v>
      </c>
    </row>
    <row r="68" spans="1:13" ht="24.75" customHeight="1">
      <c r="A68" s="65" t="s">
        <v>158</v>
      </c>
      <c r="B68" s="31" t="s">
        <v>0</v>
      </c>
      <c r="C68" s="50" t="s">
        <v>109</v>
      </c>
      <c r="D68" s="50" t="s">
        <v>109</v>
      </c>
      <c r="E68" s="66" t="s">
        <v>109</v>
      </c>
      <c r="F68" s="66" t="s">
        <v>109</v>
      </c>
      <c r="G68" s="66" t="s">
        <v>109</v>
      </c>
      <c r="H68" s="66" t="s">
        <v>109</v>
      </c>
      <c r="I68" s="66" t="s">
        <v>109</v>
      </c>
      <c r="J68" s="66" t="s">
        <v>109</v>
      </c>
      <c r="K68" s="66" t="s">
        <v>109</v>
      </c>
      <c r="L68" s="66" t="s">
        <v>109</v>
      </c>
      <c r="M68" s="58" t="str">
        <f t="shared" si="1"/>
        <v>=</v>
      </c>
    </row>
    <row r="69" spans="1:13" ht="24.75" customHeight="1">
      <c r="A69" s="65" t="s">
        <v>65</v>
      </c>
      <c r="B69" s="31" t="s">
        <v>0</v>
      </c>
      <c r="C69" s="50" t="s">
        <v>109</v>
      </c>
      <c r="D69" s="50" t="s">
        <v>109</v>
      </c>
      <c r="E69" s="66" t="s">
        <v>109</v>
      </c>
      <c r="F69" s="66" t="s">
        <v>109</v>
      </c>
      <c r="G69" s="66" t="s">
        <v>109</v>
      </c>
      <c r="H69" s="66" t="s">
        <v>109</v>
      </c>
      <c r="I69" s="66" t="s">
        <v>109</v>
      </c>
      <c r="J69" s="66" t="s">
        <v>109</v>
      </c>
      <c r="K69" s="66" t="s">
        <v>109</v>
      </c>
      <c r="L69" s="66" t="s">
        <v>109</v>
      </c>
      <c r="M69" s="58" t="str">
        <f t="shared" si="1"/>
        <v>=</v>
      </c>
    </row>
    <row r="70" spans="1:13" ht="24.75" customHeight="1">
      <c r="A70" s="65" t="s">
        <v>66</v>
      </c>
      <c r="B70" s="31" t="s">
        <v>0</v>
      </c>
      <c r="C70" s="50" t="s">
        <v>109</v>
      </c>
      <c r="D70" s="50" t="s">
        <v>109</v>
      </c>
      <c r="E70" s="66" t="s">
        <v>109</v>
      </c>
      <c r="F70" s="66" t="s">
        <v>109</v>
      </c>
      <c r="G70" s="66" t="s">
        <v>109</v>
      </c>
      <c r="H70" s="66" t="s">
        <v>109</v>
      </c>
      <c r="I70" s="66" t="s">
        <v>109</v>
      </c>
      <c r="J70" s="66" t="s">
        <v>109</v>
      </c>
      <c r="K70" s="66" t="s">
        <v>109</v>
      </c>
      <c r="L70" s="66" t="s">
        <v>109</v>
      </c>
      <c r="M70" s="58" t="str">
        <f t="shared" si="1"/>
        <v>=</v>
      </c>
    </row>
    <row r="71" spans="1:13" ht="24.75" customHeight="1">
      <c r="A71" s="65" t="s">
        <v>67</v>
      </c>
      <c r="B71" s="31" t="s">
        <v>0</v>
      </c>
      <c r="C71" s="50" t="s">
        <v>109</v>
      </c>
      <c r="D71" s="50" t="s">
        <v>109</v>
      </c>
      <c r="E71" s="66" t="s">
        <v>109</v>
      </c>
      <c r="F71" s="66" t="s">
        <v>109</v>
      </c>
      <c r="G71" s="66" t="s">
        <v>109</v>
      </c>
      <c r="H71" s="66" t="s">
        <v>109</v>
      </c>
      <c r="I71" s="66" t="s">
        <v>109</v>
      </c>
      <c r="J71" s="66" t="s">
        <v>109</v>
      </c>
      <c r="K71" s="66" t="s">
        <v>109</v>
      </c>
      <c r="L71" s="66" t="s">
        <v>109</v>
      </c>
      <c r="M71" s="58" t="str">
        <f t="shared" si="1"/>
        <v>=</v>
      </c>
    </row>
    <row r="72" spans="1:13" ht="24.75" customHeight="1">
      <c r="A72" s="65" t="s">
        <v>68</v>
      </c>
      <c r="B72" s="31" t="s">
        <v>0</v>
      </c>
      <c r="C72" s="50">
        <v>0.4</v>
      </c>
      <c r="D72" s="50">
        <v>0.8</v>
      </c>
      <c r="E72" s="66">
        <v>0.5</v>
      </c>
      <c r="F72" s="66">
        <v>0.7</v>
      </c>
      <c r="G72" s="66">
        <v>0.7</v>
      </c>
      <c r="H72" s="66">
        <v>0.95</v>
      </c>
      <c r="I72" s="66" t="s">
        <v>109</v>
      </c>
      <c r="J72" s="66" t="s">
        <v>109</v>
      </c>
      <c r="K72" s="66" t="s">
        <v>109</v>
      </c>
      <c r="L72" s="66" t="s">
        <v>109</v>
      </c>
      <c r="M72" s="58">
        <f t="shared" si="1"/>
        <v>0.6750000000000002</v>
      </c>
    </row>
    <row r="73" spans="1:13" ht="24.75" customHeight="1">
      <c r="A73" s="65" t="s">
        <v>69</v>
      </c>
      <c r="B73" s="31" t="s">
        <v>0</v>
      </c>
      <c r="C73" s="50">
        <v>0.9</v>
      </c>
      <c r="D73" s="50">
        <v>1</v>
      </c>
      <c r="E73" s="66" t="s">
        <v>109</v>
      </c>
      <c r="F73" s="66" t="s">
        <v>109</v>
      </c>
      <c r="G73" s="66">
        <v>1.45</v>
      </c>
      <c r="H73" s="66">
        <v>1.45</v>
      </c>
      <c r="I73" s="66" t="s">
        <v>109</v>
      </c>
      <c r="J73" s="66" t="s">
        <v>109</v>
      </c>
      <c r="K73" s="66" t="s">
        <v>109</v>
      </c>
      <c r="L73" s="66" t="s">
        <v>109</v>
      </c>
      <c r="M73" s="58">
        <f t="shared" si="1"/>
        <v>1.2</v>
      </c>
    </row>
    <row r="74" spans="1:13" ht="24.75" customHeight="1">
      <c r="A74" s="65" t="s">
        <v>167</v>
      </c>
      <c r="B74" s="31" t="s">
        <v>0</v>
      </c>
      <c r="C74" s="50" t="s">
        <v>109</v>
      </c>
      <c r="D74" s="50" t="s">
        <v>109</v>
      </c>
      <c r="E74" s="66" t="s">
        <v>109</v>
      </c>
      <c r="F74" s="66" t="s">
        <v>109</v>
      </c>
      <c r="G74" s="66" t="s">
        <v>109</v>
      </c>
      <c r="H74" s="66" t="s">
        <v>109</v>
      </c>
      <c r="I74" s="66" t="s">
        <v>109</v>
      </c>
      <c r="J74" s="66" t="s">
        <v>109</v>
      </c>
      <c r="K74" s="66" t="s">
        <v>109</v>
      </c>
      <c r="L74" s="66" t="s">
        <v>109</v>
      </c>
      <c r="M74" s="58" t="str">
        <f t="shared" si="1"/>
        <v>=</v>
      </c>
    </row>
    <row r="75" spans="1:13" ht="24.75" customHeight="1">
      <c r="A75" s="65" t="s">
        <v>70</v>
      </c>
      <c r="B75" s="31" t="s">
        <v>0</v>
      </c>
      <c r="C75" s="50" t="s">
        <v>109</v>
      </c>
      <c r="D75" s="50" t="s">
        <v>109</v>
      </c>
      <c r="E75" s="66" t="s">
        <v>109</v>
      </c>
      <c r="F75" s="66" t="s">
        <v>109</v>
      </c>
      <c r="G75" s="66" t="s">
        <v>109</v>
      </c>
      <c r="H75" s="66" t="s">
        <v>109</v>
      </c>
      <c r="I75" s="66" t="s">
        <v>109</v>
      </c>
      <c r="J75" s="66" t="s">
        <v>109</v>
      </c>
      <c r="K75" s="66" t="s">
        <v>109</v>
      </c>
      <c r="L75" s="66" t="s">
        <v>109</v>
      </c>
      <c r="M75" s="58" t="str">
        <f t="shared" si="1"/>
        <v>=</v>
      </c>
    </row>
    <row r="76" spans="1:13" ht="24.75" customHeight="1">
      <c r="A76" s="65" t="s">
        <v>71</v>
      </c>
      <c r="B76" s="31" t="s">
        <v>0</v>
      </c>
      <c r="C76" s="50" t="s">
        <v>109</v>
      </c>
      <c r="D76" s="50" t="s">
        <v>109</v>
      </c>
      <c r="E76" s="66" t="s">
        <v>109</v>
      </c>
      <c r="F76" s="66" t="s">
        <v>109</v>
      </c>
      <c r="G76" s="66" t="s">
        <v>109</v>
      </c>
      <c r="H76" s="66" t="s">
        <v>109</v>
      </c>
      <c r="I76" s="66" t="s">
        <v>109</v>
      </c>
      <c r="J76" s="66" t="s">
        <v>109</v>
      </c>
      <c r="K76" s="66" t="s">
        <v>109</v>
      </c>
      <c r="L76" s="66" t="s">
        <v>109</v>
      </c>
      <c r="M76" s="58" t="str">
        <f t="shared" si="1"/>
        <v>=</v>
      </c>
    </row>
    <row r="77" spans="1:13" ht="24.75" customHeight="1">
      <c r="A77" s="65" t="s">
        <v>72</v>
      </c>
      <c r="B77" s="31" t="s">
        <v>0</v>
      </c>
      <c r="C77" s="50">
        <v>0.43</v>
      </c>
      <c r="D77" s="50">
        <v>0.6</v>
      </c>
      <c r="E77" s="66">
        <v>0.45</v>
      </c>
      <c r="F77" s="66">
        <v>0.52</v>
      </c>
      <c r="G77" s="66">
        <v>0.88</v>
      </c>
      <c r="H77" s="66">
        <v>0.88</v>
      </c>
      <c r="I77" s="66" t="s">
        <v>109</v>
      </c>
      <c r="J77" s="66" t="s">
        <v>109</v>
      </c>
      <c r="K77" s="66" t="s">
        <v>109</v>
      </c>
      <c r="L77" s="66" t="s">
        <v>109</v>
      </c>
      <c r="M77" s="58">
        <f t="shared" si="1"/>
        <v>0.6266666666666666</v>
      </c>
    </row>
    <row r="78" spans="1:13" ht="24.75" customHeight="1">
      <c r="A78" s="65" t="s">
        <v>73</v>
      </c>
      <c r="B78" s="31" t="s">
        <v>0</v>
      </c>
      <c r="C78" s="50">
        <v>0.4</v>
      </c>
      <c r="D78" s="50">
        <v>0.5</v>
      </c>
      <c r="E78" s="66">
        <v>0.4</v>
      </c>
      <c r="F78" s="66">
        <v>0.52</v>
      </c>
      <c r="G78" s="66">
        <v>0.8</v>
      </c>
      <c r="H78" s="66">
        <v>0.8</v>
      </c>
      <c r="I78" s="66" t="s">
        <v>109</v>
      </c>
      <c r="J78" s="66" t="s">
        <v>109</v>
      </c>
      <c r="K78" s="66" t="s">
        <v>109</v>
      </c>
      <c r="L78" s="66" t="s">
        <v>109</v>
      </c>
      <c r="M78" s="58">
        <f t="shared" si="1"/>
        <v>0.57</v>
      </c>
    </row>
    <row r="79" spans="1:13" ht="24.75" customHeight="1">
      <c r="A79" s="65" t="s">
        <v>74</v>
      </c>
      <c r="B79" s="31" t="s">
        <v>0</v>
      </c>
      <c r="C79" s="50">
        <v>0.56</v>
      </c>
      <c r="D79" s="50">
        <v>0.56</v>
      </c>
      <c r="E79" s="66">
        <v>0.36</v>
      </c>
      <c r="F79" s="66">
        <v>0.52</v>
      </c>
      <c r="G79" s="66">
        <v>0.72</v>
      </c>
      <c r="H79" s="66">
        <v>0.9</v>
      </c>
      <c r="I79" s="66" t="s">
        <v>109</v>
      </c>
      <c r="J79" s="66" t="s">
        <v>109</v>
      </c>
      <c r="K79" s="66" t="s">
        <v>109</v>
      </c>
      <c r="L79" s="66" t="s">
        <v>109</v>
      </c>
      <c r="M79" s="58">
        <f t="shared" si="1"/>
        <v>0.6033333333333333</v>
      </c>
    </row>
    <row r="80" spans="1:13" ht="24.75" customHeight="1">
      <c r="A80" s="65" t="s">
        <v>75</v>
      </c>
      <c r="B80" s="31" t="s">
        <v>0</v>
      </c>
      <c r="C80" s="50">
        <v>0.4</v>
      </c>
      <c r="D80" s="50">
        <v>0.8</v>
      </c>
      <c r="E80" s="66">
        <v>0.36</v>
      </c>
      <c r="F80" s="66">
        <v>0.72</v>
      </c>
      <c r="G80" s="66">
        <v>0.5</v>
      </c>
      <c r="H80" s="66">
        <v>0.85</v>
      </c>
      <c r="I80" s="66" t="s">
        <v>109</v>
      </c>
      <c r="J80" s="66" t="s">
        <v>109</v>
      </c>
      <c r="K80" s="66" t="s">
        <v>109</v>
      </c>
      <c r="L80" s="66" t="s">
        <v>109</v>
      </c>
      <c r="M80" s="58">
        <f t="shared" si="1"/>
        <v>0.6050000000000001</v>
      </c>
    </row>
    <row r="81" spans="1:13" ht="24.75" customHeight="1">
      <c r="A81" s="65" t="s">
        <v>76</v>
      </c>
      <c r="B81" s="31" t="s">
        <v>0</v>
      </c>
      <c r="C81" s="50" t="s">
        <v>109</v>
      </c>
      <c r="D81" s="50" t="s">
        <v>109</v>
      </c>
      <c r="E81" s="66" t="s">
        <v>109</v>
      </c>
      <c r="F81" s="66" t="s">
        <v>109</v>
      </c>
      <c r="G81" s="66" t="s">
        <v>109</v>
      </c>
      <c r="H81" s="66" t="s">
        <v>109</v>
      </c>
      <c r="I81" s="66" t="s">
        <v>109</v>
      </c>
      <c r="J81" s="66" t="s">
        <v>109</v>
      </c>
      <c r="K81" s="66" t="s">
        <v>109</v>
      </c>
      <c r="L81" s="66" t="s">
        <v>109</v>
      </c>
      <c r="M81" s="58" t="str">
        <f t="shared" si="1"/>
        <v>=</v>
      </c>
    </row>
    <row r="82" spans="1:13" ht="24.75" customHeight="1">
      <c r="A82" s="65" t="s">
        <v>77</v>
      </c>
      <c r="B82" s="31" t="s">
        <v>0</v>
      </c>
      <c r="C82" s="50">
        <v>0.5</v>
      </c>
      <c r="D82" s="50">
        <v>0.7</v>
      </c>
      <c r="E82" s="66">
        <v>0.52</v>
      </c>
      <c r="F82" s="66">
        <v>0.65</v>
      </c>
      <c r="G82" s="66">
        <v>0.62</v>
      </c>
      <c r="H82" s="66">
        <v>0.8</v>
      </c>
      <c r="I82" s="66" t="s">
        <v>109</v>
      </c>
      <c r="J82" s="66" t="s">
        <v>109</v>
      </c>
      <c r="K82" s="66" t="s">
        <v>109</v>
      </c>
      <c r="L82" s="66" t="s">
        <v>109</v>
      </c>
      <c r="M82" s="58">
        <f t="shared" si="1"/>
        <v>0.6316666666666667</v>
      </c>
    </row>
    <row r="83" spans="1:13" ht="24.75" customHeight="1">
      <c r="A83" s="65" t="s">
        <v>78</v>
      </c>
      <c r="B83" s="31" t="s">
        <v>0</v>
      </c>
      <c r="C83" s="50">
        <v>0.2</v>
      </c>
      <c r="D83" s="50">
        <v>0.36</v>
      </c>
      <c r="E83" s="66">
        <v>0.21</v>
      </c>
      <c r="F83" s="66">
        <v>0.35</v>
      </c>
      <c r="G83" s="66">
        <v>0.4</v>
      </c>
      <c r="H83" s="66">
        <v>0.6</v>
      </c>
      <c r="I83" s="66" t="s">
        <v>109</v>
      </c>
      <c r="J83" s="66" t="s">
        <v>109</v>
      </c>
      <c r="K83" s="66" t="s">
        <v>109</v>
      </c>
      <c r="L83" s="66" t="s">
        <v>109</v>
      </c>
      <c r="M83" s="58">
        <f t="shared" si="1"/>
        <v>0.35333333333333333</v>
      </c>
    </row>
    <row r="84" spans="1:13" ht="24.75" customHeight="1">
      <c r="A84" s="65" t="s">
        <v>79</v>
      </c>
      <c r="B84" s="31" t="s">
        <v>0</v>
      </c>
      <c r="C84" s="50">
        <v>0.57</v>
      </c>
      <c r="D84" s="50">
        <v>0.75</v>
      </c>
      <c r="E84" s="66">
        <v>0.55</v>
      </c>
      <c r="F84" s="66">
        <v>0.57</v>
      </c>
      <c r="G84" s="66">
        <v>0.9</v>
      </c>
      <c r="H84" s="66">
        <v>1</v>
      </c>
      <c r="I84" s="66" t="s">
        <v>109</v>
      </c>
      <c r="J84" s="66" t="s">
        <v>109</v>
      </c>
      <c r="K84" s="66" t="s">
        <v>109</v>
      </c>
      <c r="L84" s="66" t="s">
        <v>109</v>
      </c>
      <c r="M84" s="58">
        <f t="shared" si="1"/>
        <v>0.7233333333333333</v>
      </c>
    </row>
    <row r="85" spans="1:13" ht="24.75" customHeight="1">
      <c r="A85" s="65" t="s">
        <v>80</v>
      </c>
      <c r="B85" s="31" t="s">
        <v>0</v>
      </c>
      <c r="C85" s="50">
        <v>0.35</v>
      </c>
      <c r="D85" s="50">
        <v>0.4</v>
      </c>
      <c r="E85" s="66" t="s">
        <v>109</v>
      </c>
      <c r="F85" s="66" t="s">
        <v>109</v>
      </c>
      <c r="G85" s="66" t="s">
        <v>109</v>
      </c>
      <c r="H85" s="66" t="s">
        <v>109</v>
      </c>
      <c r="I85" s="66" t="s">
        <v>109</v>
      </c>
      <c r="J85" s="66" t="s">
        <v>109</v>
      </c>
      <c r="K85" s="66" t="s">
        <v>109</v>
      </c>
      <c r="L85" s="66" t="s">
        <v>109</v>
      </c>
      <c r="M85" s="58">
        <f t="shared" si="1"/>
        <v>0.375</v>
      </c>
    </row>
    <row r="86" spans="1:13" ht="24.75" customHeight="1">
      <c r="A86" s="65" t="s">
        <v>81</v>
      </c>
      <c r="B86" s="31" t="s">
        <v>0</v>
      </c>
      <c r="C86" s="50" t="s">
        <v>109</v>
      </c>
      <c r="D86" s="50" t="s">
        <v>109</v>
      </c>
      <c r="E86" s="66" t="s">
        <v>109</v>
      </c>
      <c r="F86" s="66" t="s">
        <v>109</v>
      </c>
      <c r="G86" s="66" t="s">
        <v>109</v>
      </c>
      <c r="H86" s="66" t="s">
        <v>109</v>
      </c>
      <c r="I86" s="66" t="s">
        <v>109</v>
      </c>
      <c r="J86" s="66" t="s">
        <v>109</v>
      </c>
      <c r="K86" s="66" t="s">
        <v>109</v>
      </c>
      <c r="L86" s="66" t="s">
        <v>109</v>
      </c>
      <c r="M86" s="58" t="str">
        <f t="shared" si="1"/>
        <v>=</v>
      </c>
    </row>
    <row r="87" spans="1:13" ht="24.75" customHeight="1">
      <c r="A87" s="65" t="s">
        <v>82</v>
      </c>
      <c r="B87" s="31" t="s">
        <v>0</v>
      </c>
      <c r="C87" s="50" t="s">
        <v>109</v>
      </c>
      <c r="D87" s="50" t="s">
        <v>109</v>
      </c>
      <c r="E87" s="66" t="s">
        <v>109</v>
      </c>
      <c r="F87" s="66" t="s">
        <v>109</v>
      </c>
      <c r="G87" s="66" t="s">
        <v>109</v>
      </c>
      <c r="H87" s="66" t="s">
        <v>109</v>
      </c>
      <c r="I87" s="66" t="s">
        <v>109</v>
      </c>
      <c r="J87" s="66" t="s">
        <v>109</v>
      </c>
      <c r="K87" s="66" t="s">
        <v>109</v>
      </c>
      <c r="L87" s="66" t="s">
        <v>109</v>
      </c>
      <c r="M87" s="58" t="str">
        <f t="shared" si="1"/>
        <v>=</v>
      </c>
    </row>
    <row r="88" spans="1:13" ht="24.75" customHeight="1">
      <c r="A88" s="65" t="s">
        <v>83</v>
      </c>
      <c r="B88" s="31" t="s">
        <v>0</v>
      </c>
      <c r="C88" s="50" t="s">
        <v>109</v>
      </c>
      <c r="D88" s="50" t="s">
        <v>109</v>
      </c>
      <c r="E88" s="66" t="s">
        <v>109</v>
      </c>
      <c r="F88" s="66" t="s">
        <v>109</v>
      </c>
      <c r="G88" s="66" t="s">
        <v>109</v>
      </c>
      <c r="H88" s="66" t="s">
        <v>109</v>
      </c>
      <c r="I88" s="66" t="s">
        <v>109</v>
      </c>
      <c r="J88" s="66" t="s">
        <v>109</v>
      </c>
      <c r="K88" s="66" t="s">
        <v>109</v>
      </c>
      <c r="L88" s="66" t="s">
        <v>109</v>
      </c>
      <c r="M88" s="58" t="str">
        <f t="shared" si="1"/>
        <v>=</v>
      </c>
    </row>
    <row r="89" spans="1:13" ht="24.75" customHeight="1">
      <c r="A89" s="65" t="s">
        <v>84</v>
      </c>
      <c r="B89" s="31" t="s">
        <v>0</v>
      </c>
      <c r="C89" s="50" t="s">
        <v>109</v>
      </c>
      <c r="D89" s="50" t="s">
        <v>109</v>
      </c>
      <c r="E89" s="66" t="s">
        <v>109</v>
      </c>
      <c r="F89" s="66" t="s">
        <v>109</v>
      </c>
      <c r="G89" s="66" t="s">
        <v>109</v>
      </c>
      <c r="H89" s="66" t="s">
        <v>109</v>
      </c>
      <c r="I89" s="66" t="s">
        <v>109</v>
      </c>
      <c r="J89" s="66" t="s">
        <v>109</v>
      </c>
      <c r="K89" s="66" t="s">
        <v>109</v>
      </c>
      <c r="L89" s="66" t="s">
        <v>109</v>
      </c>
      <c r="M89" s="58" t="str">
        <f t="shared" si="1"/>
        <v>=</v>
      </c>
    </row>
    <row r="90" spans="1:13" ht="24.75" customHeight="1">
      <c r="A90" s="65" t="s">
        <v>85</v>
      </c>
      <c r="B90" s="31" t="s">
        <v>0</v>
      </c>
      <c r="C90" s="50">
        <v>0.5</v>
      </c>
      <c r="D90" s="50">
        <v>0.55</v>
      </c>
      <c r="E90" s="66">
        <v>0.4</v>
      </c>
      <c r="F90" s="66">
        <v>0.4</v>
      </c>
      <c r="G90" s="66" t="s">
        <v>109</v>
      </c>
      <c r="H90" s="66" t="s">
        <v>109</v>
      </c>
      <c r="I90" s="66" t="s">
        <v>109</v>
      </c>
      <c r="J90" s="66" t="s">
        <v>109</v>
      </c>
      <c r="K90" s="66" t="s">
        <v>109</v>
      </c>
      <c r="L90" s="66" t="s">
        <v>109</v>
      </c>
      <c r="M90" s="58">
        <f t="shared" si="1"/>
        <v>0.4625</v>
      </c>
    </row>
    <row r="91" spans="1:13" ht="24.75" customHeight="1">
      <c r="A91" s="65" t="s">
        <v>86</v>
      </c>
      <c r="B91" s="31" t="s">
        <v>0</v>
      </c>
      <c r="C91" s="50" t="s">
        <v>109</v>
      </c>
      <c r="D91" s="50" t="s">
        <v>109</v>
      </c>
      <c r="E91" s="66" t="s">
        <v>109</v>
      </c>
      <c r="F91" s="66" t="s">
        <v>109</v>
      </c>
      <c r="G91" s="66" t="s">
        <v>109</v>
      </c>
      <c r="H91" s="66" t="s">
        <v>109</v>
      </c>
      <c r="I91" s="66" t="s">
        <v>109</v>
      </c>
      <c r="J91" s="66" t="s">
        <v>109</v>
      </c>
      <c r="K91" s="66" t="s">
        <v>109</v>
      </c>
      <c r="L91" s="66" t="s">
        <v>109</v>
      </c>
      <c r="M91" s="58" t="str">
        <f t="shared" si="1"/>
        <v>=</v>
      </c>
    </row>
    <row r="92" spans="1:13" ht="24.75" customHeight="1">
      <c r="A92" s="65" t="s">
        <v>87</v>
      </c>
      <c r="B92" s="31" t="s">
        <v>0</v>
      </c>
      <c r="C92" s="50" t="s">
        <v>109</v>
      </c>
      <c r="D92" s="50" t="s">
        <v>109</v>
      </c>
      <c r="E92" s="66" t="s">
        <v>109</v>
      </c>
      <c r="F92" s="66" t="s">
        <v>109</v>
      </c>
      <c r="G92" s="66" t="s">
        <v>109</v>
      </c>
      <c r="H92" s="66" t="s">
        <v>109</v>
      </c>
      <c r="I92" s="66" t="s">
        <v>109</v>
      </c>
      <c r="J92" s="66" t="s">
        <v>109</v>
      </c>
      <c r="K92" s="66" t="s">
        <v>109</v>
      </c>
      <c r="L92" s="66" t="s">
        <v>109</v>
      </c>
      <c r="M92" s="58" t="str">
        <f t="shared" si="1"/>
        <v>=</v>
      </c>
    </row>
    <row r="93" spans="1:13" ht="24.75" customHeight="1">
      <c r="A93" s="65" t="s">
        <v>88</v>
      </c>
      <c r="B93" s="31" t="s">
        <v>0</v>
      </c>
      <c r="C93" s="50" t="s">
        <v>109</v>
      </c>
      <c r="D93" s="50" t="s">
        <v>109</v>
      </c>
      <c r="E93" s="66" t="s">
        <v>109</v>
      </c>
      <c r="F93" s="66" t="s">
        <v>109</v>
      </c>
      <c r="G93" s="66" t="s">
        <v>109</v>
      </c>
      <c r="H93" s="66" t="s">
        <v>109</v>
      </c>
      <c r="I93" s="66" t="s">
        <v>109</v>
      </c>
      <c r="J93" s="66" t="s">
        <v>109</v>
      </c>
      <c r="K93" s="66" t="s">
        <v>109</v>
      </c>
      <c r="L93" s="66" t="s">
        <v>109</v>
      </c>
      <c r="M93" s="58" t="str">
        <f t="shared" si="1"/>
        <v>=</v>
      </c>
    </row>
    <row r="94" spans="1:13" ht="24.75" customHeight="1">
      <c r="A94" s="65" t="s">
        <v>89</v>
      </c>
      <c r="B94" s="31" t="s">
        <v>0</v>
      </c>
      <c r="C94" s="50" t="s">
        <v>109</v>
      </c>
      <c r="D94" s="50" t="s">
        <v>109</v>
      </c>
      <c r="E94" s="66" t="s">
        <v>109</v>
      </c>
      <c r="F94" s="66" t="s">
        <v>109</v>
      </c>
      <c r="G94" s="66" t="s">
        <v>109</v>
      </c>
      <c r="H94" s="66" t="s">
        <v>109</v>
      </c>
      <c r="I94" s="66" t="s">
        <v>109</v>
      </c>
      <c r="J94" s="66" t="s">
        <v>109</v>
      </c>
      <c r="K94" s="66" t="s">
        <v>109</v>
      </c>
      <c r="L94" s="66" t="s">
        <v>109</v>
      </c>
      <c r="M94" s="58" t="str">
        <f t="shared" si="1"/>
        <v>=</v>
      </c>
    </row>
    <row r="95" spans="1:13" ht="24.75" customHeight="1">
      <c r="A95" s="65" t="s">
        <v>90</v>
      </c>
      <c r="B95" s="31" t="s">
        <v>0</v>
      </c>
      <c r="C95" s="50" t="s">
        <v>109</v>
      </c>
      <c r="D95" s="50" t="s">
        <v>109</v>
      </c>
      <c r="E95" s="50" t="s">
        <v>109</v>
      </c>
      <c r="F95" s="50" t="s">
        <v>109</v>
      </c>
      <c r="G95" s="66" t="s">
        <v>109</v>
      </c>
      <c r="H95" s="66" t="s">
        <v>109</v>
      </c>
      <c r="I95" s="66" t="s">
        <v>109</v>
      </c>
      <c r="J95" s="66" t="s">
        <v>109</v>
      </c>
      <c r="K95" s="66" t="s">
        <v>109</v>
      </c>
      <c r="L95" s="66" t="s">
        <v>109</v>
      </c>
      <c r="M95" s="58" t="str">
        <f t="shared" si="1"/>
        <v>=</v>
      </c>
    </row>
  </sheetData>
  <mergeCells count="19">
    <mergeCell ref="E7:F7"/>
    <mergeCell ref="C5:D5"/>
    <mergeCell ref="E5:F5"/>
    <mergeCell ref="C54:D54"/>
    <mergeCell ref="E54:F54"/>
    <mergeCell ref="G5:H5"/>
    <mergeCell ref="K5:L5"/>
    <mergeCell ref="A1:M1"/>
    <mergeCell ref="A2:M2"/>
    <mergeCell ref="A3:M3"/>
    <mergeCell ref="I5:J5"/>
    <mergeCell ref="G54:H54"/>
    <mergeCell ref="K54:L54"/>
    <mergeCell ref="C56:D56"/>
    <mergeCell ref="E56:F56"/>
    <mergeCell ref="G56:H56"/>
    <mergeCell ref="K56:L56"/>
    <mergeCell ref="I54:J54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87"/>
  <sheetViews>
    <sheetView showGridLines="0" workbookViewId="0" topLeftCell="A67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6" customHeight="1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6.25" customHeight="1">
      <c r="A5" s="38"/>
      <c r="B5" s="39"/>
      <c r="C5" s="72" t="s">
        <v>97</v>
      </c>
      <c r="D5" s="73"/>
      <c r="E5" s="74" t="s">
        <v>98</v>
      </c>
      <c r="F5" s="75"/>
      <c r="G5" s="74" t="s">
        <v>99</v>
      </c>
      <c r="H5" s="75"/>
      <c r="I5" s="74" t="s">
        <v>100</v>
      </c>
      <c r="J5" s="75"/>
      <c r="K5" s="76" t="s">
        <v>101</v>
      </c>
      <c r="L5" s="77"/>
      <c r="M5" s="40" t="s">
        <v>102</v>
      </c>
    </row>
    <row r="6" spans="1:13" ht="15.75">
      <c r="A6" s="4"/>
      <c r="B6" s="6"/>
      <c r="C6" s="41" t="s">
        <v>103</v>
      </c>
      <c r="D6" s="41" t="s">
        <v>104</v>
      </c>
      <c r="E6" s="42" t="s">
        <v>103</v>
      </c>
      <c r="F6" s="42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4" t="s">
        <v>105</v>
      </c>
    </row>
    <row r="7" spans="2:4" ht="26.25" customHeight="1">
      <c r="B7" s="2"/>
      <c r="C7" s="71" t="s">
        <v>106</v>
      </c>
      <c r="D7" s="71"/>
    </row>
    <row r="8" spans="1:14" ht="24.75" customHeight="1">
      <c r="A8" s="28" t="s">
        <v>17</v>
      </c>
      <c r="B8" s="29" t="s">
        <v>16</v>
      </c>
      <c r="C8" s="47" t="s">
        <v>109</v>
      </c>
      <c r="D8" s="47" t="s">
        <v>109</v>
      </c>
      <c r="E8" s="51">
        <v>2.8</v>
      </c>
      <c r="F8" s="51">
        <v>2.9</v>
      </c>
      <c r="G8" s="51">
        <v>2.9</v>
      </c>
      <c r="H8" s="51">
        <v>2.9</v>
      </c>
      <c r="I8" s="51">
        <v>3</v>
      </c>
      <c r="J8" s="51">
        <v>3</v>
      </c>
      <c r="K8" s="51">
        <v>3</v>
      </c>
      <c r="L8" s="51">
        <v>3</v>
      </c>
      <c r="M8" s="53">
        <f aca="true" t="shared" si="0" ref="M8:M46">IF(ISERROR(AVERAGE(C8:L8)),"=",AVERAGE(C8:L8))</f>
        <v>2.9375</v>
      </c>
      <c r="N8" s="45"/>
    </row>
    <row r="9" spans="1:14" ht="24.75" customHeight="1">
      <c r="A9" s="30" t="s">
        <v>18</v>
      </c>
      <c r="B9" s="31" t="s">
        <v>0</v>
      </c>
      <c r="C9" s="48" t="s">
        <v>109</v>
      </c>
      <c r="D9" s="48" t="s">
        <v>109</v>
      </c>
      <c r="E9" s="50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J9" s="50" t="s">
        <v>109</v>
      </c>
      <c r="K9" s="50" t="s">
        <v>109</v>
      </c>
      <c r="L9" s="50" t="s">
        <v>109</v>
      </c>
      <c r="M9" s="53" t="str">
        <f t="shared" si="0"/>
        <v>=</v>
      </c>
      <c r="N9" s="45"/>
    </row>
    <row r="10" spans="1:15" ht="24.75" customHeight="1">
      <c r="A10" s="30" t="s">
        <v>19</v>
      </c>
      <c r="B10" s="31" t="s">
        <v>0</v>
      </c>
      <c r="C10" s="48" t="s">
        <v>109</v>
      </c>
      <c r="D10" s="48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0" t="s">
        <v>109</v>
      </c>
      <c r="L10" s="50" t="s">
        <v>109</v>
      </c>
      <c r="M10" s="53" t="str">
        <f t="shared" si="0"/>
        <v>=</v>
      </c>
      <c r="N10" s="45"/>
      <c r="O10" s="21"/>
    </row>
    <row r="11" spans="1:14" ht="24.75" customHeight="1">
      <c r="A11" s="30" t="s">
        <v>20</v>
      </c>
      <c r="B11" s="31" t="s">
        <v>0</v>
      </c>
      <c r="C11" s="48" t="s">
        <v>109</v>
      </c>
      <c r="D11" s="48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0" t="s">
        <v>109</v>
      </c>
      <c r="L11" s="50" t="s">
        <v>109</v>
      </c>
      <c r="M11" s="53" t="str">
        <f t="shared" si="0"/>
        <v>=</v>
      </c>
      <c r="N11" s="45"/>
    </row>
    <row r="12" spans="1:14" ht="24.75" customHeight="1">
      <c r="A12" s="30" t="s">
        <v>21</v>
      </c>
      <c r="B12" s="31" t="s">
        <v>0</v>
      </c>
      <c r="C12" s="48" t="s">
        <v>109</v>
      </c>
      <c r="D12" s="48" t="s">
        <v>109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J12" s="50" t="s">
        <v>109</v>
      </c>
      <c r="K12" s="50" t="s">
        <v>109</v>
      </c>
      <c r="L12" s="50" t="s">
        <v>109</v>
      </c>
      <c r="M12" s="53" t="str">
        <f t="shared" si="0"/>
        <v>=</v>
      </c>
      <c r="N12" s="45"/>
    </row>
    <row r="13" spans="1:14" ht="24.75" customHeight="1">
      <c r="A13" s="30" t="s">
        <v>22</v>
      </c>
      <c r="B13" s="31" t="s">
        <v>0</v>
      </c>
      <c r="C13" s="49" t="s">
        <v>109</v>
      </c>
      <c r="D13" s="49" t="s">
        <v>109</v>
      </c>
      <c r="E13" s="52" t="s">
        <v>109</v>
      </c>
      <c r="F13" s="52" t="s">
        <v>109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2" t="s">
        <v>109</v>
      </c>
      <c r="L13" s="52" t="s">
        <v>109</v>
      </c>
      <c r="M13" s="53" t="str">
        <f t="shared" si="0"/>
        <v>=</v>
      </c>
      <c r="N13" s="45"/>
    </row>
    <row r="14" spans="1:15" ht="24.75" customHeight="1">
      <c r="A14" s="30" t="s">
        <v>23</v>
      </c>
      <c r="B14" s="31" t="s">
        <v>0</v>
      </c>
      <c r="C14" s="48" t="s">
        <v>109</v>
      </c>
      <c r="D14" s="48" t="s">
        <v>109</v>
      </c>
      <c r="E14" s="50">
        <v>0.31</v>
      </c>
      <c r="F14" s="50">
        <v>0.31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0">
        <v>0.31</v>
      </c>
      <c r="L14" s="50">
        <v>0.52</v>
      </c>
      <c r="M14" s="53">
        <f t="shared" si="0"/>
        <v>0.3625</v>
      </c>
      <c r="N14" s="45"/>
      <c r="O14" s="21"/>
    </row>
    <row r="15" spans="1:14" ht="24.75" customHeight="1">
      <c r="A15" s="30" t="s">
        <v>24</v>
      </c>
      <c r="B15" s="31" t="s">
        <v>0</v>
      </c>
      <c r="C15" s="48" t="s">
        <v>109</v>
      </c>
      <c r="D15" s="48" t="s">
        <v>109</v>
      </c>
      <c r="E15" s="50">
        <v>0.36</v>
      </c>
      <c r="F15" s="50">
        <v>0.36</v>
      </c>
      <c r="G15" s="50">
        <v>0.26</v>
      </c>
      <c r="H15" s="50">
        <v>0.26</v>
      </c>
      <c r="I15" s="50">
        <v>0.3</v>
      </c>
      <c r="J15" s="50">
        <v>0.3</v>
      </c>
      <c r="K15" s="50">
        <v>0.3</v>
      </c>
      <c r="L15" s="50">
        <v>0.3</v>
      </c>
      <c r="M15" s="53">
        <f t="shared" si="0"/>
        <v>0.305</v>
      </c>
      <c r="N15" s="45"/>
    </row>
    <row r="16" spans="1:14" ht="24.75" customHeight="1">
      <c r="A16" s="30" t="s">
        <v>25</v>
      </c>
      <c r="B16" s="31" t="s">
        <v>0</v>
      </c>
      <c r="C16" s="49" t="s">
        <v>109</v>
      </c>
      <c r="D16" s="49" t="s">
        <v>109</v>
      </c>
      <c r="E16" s="52" t="s">
        <v>109</v>
      </c>
      <c r="F16" s="52" t="s">
        <v>109</v>
      </c>
      <c r="G16" s="52">
        <v>0.62</v>
      </c>
      <c r="H16" s="52">
        <v>0.62</v>
      </c>
      <c r="I16" s="52">
        <v>0.62</v>
      </c>
      <c r="J16" s="52">
        <v>0.62</v>
      </c>
      <c r="K16" s="52" t="s">
        <v>109</v>
      </c>
      <c r="L16" s="52" t="s">
        <v>109</v>
      </c>
      <c r="M16" s="53">
        <f t="shared" si="0"/>
        <v>0.62</v>
      </c>
      <c r="N16" s="45"/>
    </row>
    <row r="17" spans="1:14" ht="24.75" customHeight="1">
      <c r="A17" s="30" t="s">
        <v>26</v>
      </c>
      <c r="B17" s="31" t="s">
        <v>0</v>
      </c>
      <c r="C17" s="48" t="s">
        <v>109</v>
      </c>
      <c r="D17" s="48" t="s">
        <v>109</v>
      </c>
      <c r="E17" s="50">
        <v>0.6</v>
      </c>
      <c r="F17" s="50">
        <v>0.9</v>
      </c>
      <c r="G17" s="50">
        <v>0.5</v>
      </c>
      <c r="H17" s="50">
        <v>1.1</v>
      </c>
      <c r="I17" s="50">
        <v>0.6</v>
      </c>
      <c r="J17" s="50">
        <v>0.85</v>
      </c>
      <c r="K17" s="50">
        <v>0.8</v>
      </c>
      <c r="L17" s="50">
        <v>0.8</v>
      </c>
      <c r="M17" s="53">
        <f t="shared" si="0"/>
        <v>0.7687499999999999</v>
      </c>
      <c r="N17" s="45"/>
    </row>
    <row r="18" spans="1:14" ht="24.75" customHeight="1">
      <c r="A18" s="30" t="s">
        <v>27</v>
      </c>
      <c r="B18" s="31" t="s">
        <v>0</v>
      </c>
      <c r="C18" s="48" t="s">
        <v>109</v>
      </c>
      <c r="D18" s="48" t="s">
        <v>109</v>
      </c>
      <c r="E18" s="52" t="s">
        <v>109</v>
      </c>
      <c r="F18" s="52" t="s">
        <v>109</v>
      </c>
      <c r="G18" s="52" t="s">
        <v>109</v>
      </c>
      <c r="H18" s="52" t="s">
        <v>109</v>
      </c>
      <c r="I18" s="52" t="s">
        <v>109</v>
      </c>
      <c r="J18" s="52" t="s">
        <v>109</v>
      </c>
      <c r="K18" s="52" t="s">
        <v>109</v>
      </c>
      <c r="L18" s="52" t="s">
        <v>109</v>
      </c>
      <c r="M18" s="53" t="str">
        <f t="shared" si="0"/>
        <v>=</v>
      </c>
      <c r="N18" s="45"/>
    </row>
    <row r="19" spans="1:14" ht="24.75" customHeight="1">
      <c r="A19" s="30" t="s">
        <v>28</v>
      </c>
      <c r="B19" s="31" t="s">
        <v>0</v>
      </c>
      <c r="C19" s="49" t="s">
        <v>109</v>
      </c>
      <c r="D19" s="49" t="s">
        <v>109</v>
      </c>
      <c r="E19" s="52">
        <v>0.36</v>
      </c>
      <c r="F19" s="52">
        <v>0.36</v>
      </c>
      <c r="G19" s="52">
        <v>0.26</v>
      </c>
      <c r="H19" s="52">
        <v>0.26</v>
      </c>
      <c r="I19" s="52">
        <v>0.3</v>
      </c>
      <c r="J19" s="52">
        <v>0.3</v>
      </c>
      <c r="K19" s="52">
        <v>0.3</v>
      </c>
      <c r="L19" s="52">
        <v>0.3</v>
      </c>
      <c r="M19" s="53">
        <f t="shared" si="0"/>
        <v>0.305</v>
      </c>
      <c r="N19" s="45"/>
    </row>
    <row r="20" spans="1:14" ht="24.75" customHeight="1">
      <c r="A20" s="30" t="s">
        <v>29</v>
      </c>
      <c r="B20" s="31" t="s">
        <v>0</v>
      </c>
      <c r="C20" s="48" t="s">
        <v>109</v>
      </c>
      <c r="D20" s="48" t="s">
        <v>109</v>
      </c>
      <c r="E20" s="52" t="s">
        <v>109</v>
      </c>
      <c r="F20" s="52" t="s">
        <v>109</v>
      </c>
      <c r="G20" s="52" t="s">
        <v>109</v>
      </c>
      <c r="H20" s="52" t="s">
        <v>109</v>
      </c>
      <c r="I20" s="52" t="s">
        <v>109</v>
      </c>
      <c r="J20" s="52" t="s">
        <v>109</v>
      </c>
      <c r="K20" s="52" t="s">
        <v>109</v>
      </c>
      <c r="L20" s="52" t="s">
        <v>109</v>
      </c>
      <c r="M20" s="53" t="str">
        <f t="shared" si="0"/>
        <v>=</v>
      </c>
      <c r="N20" s="45"/>
    </row>
    <row r="21" spans="1:14" ht="24.75" customHeight="1">
      <c r="A21" s="30" t="s">
        <v>30</v>
      </c>
      <c r="B21" s="31" t="s">
        <v>0</v>
      </c>
      <c r="C21" s="48" t="s">
        <v>109</v>
      </c>
      <c r="D21" s="48" t="s">
        <v>109</v>
      </c>
      <c r="E21" s="52" t="s">
        <v>109</v>
      </c>
      <c r="F21" s="52" t="s">
        <v>109</v>
      </c>
      <c r="G21" s="52" t="s">
        <v>109</v>
      </c>
      <c r="H21" s="52" t="s">
        <v>109</v>
      </c>
      <c r="I21" s="52" t="s">
        <v>109</v>
      </c>
      <c r="J21" s="52" t="s">
        <v>109</v>
      </c>
      <c r="K21" s="52" t="s">
        <v>109</v>
      </c>
      <c r="L21" s="52" t="s">
        <v>109</v>
      </c>
      <c r="M21" s="53" t="str">
        <f t="shared" si="0"/>
        <v>=</v>
      </c>
      <c r="N21" s="45"/>
    </row>
    <row r="22" spans="1:14" ht="24.75" customHeight="1">
      <c r="A22" s="30" t="s">
        <v>31</v>
      </c>
      <c r="B22" s="31" t="s">
        <v>0</v>
      </c>
      <c r="C22" s="48" t="s">
        <v>109</v>
      </c>
      <c r="D22" s="48" t="s">
        <v>109</v>
      </c>
      <c r="E22" s="52" t="s">
        <v>109</v>
      </c>
      <c r="F22" s="52" t="s">
        <v>109</v>
      </c>
      <c r="G22" s="52" t="s">
        <v>109</v>
      </c>
      <c r="H22" s="52" t="s">
        <v>109</v>
      </c>
      <c r="I22" s="50">
        <v>0.3</v>
      </c>
      <c r="J22" s="50">
        <v>0.3</v>
      </c>
      <c r="K22" s="52" t="s">
        <v>109</v>
      </c>
      <c r="L22" s="52" t="s">
        <v>109</v>
      </c>
      <c r="M22" s="53">
        <f t="shared" si="0"/>
        <v>0.3</v>
      </c>
      <c r="N22" s="45"/>
    </row>
    <row r="23" spans="1:14" ht="24.75" customHeight="1">
      <c r="A23" s="30" t="s">
        <v>32</v>
      </c>
      <c r="B23" s="31" t="s">
        <v>0</v>
      </c>
      <c r="C23" s="48" t="s">
        <v>109</v>
      </c>
      <c r="D23" s="48" t="s">
        <v>109</v>
      </c>
      <c r="E23" s="50">
        <v>0.26</v>
      </c>
      <c r="F23" s="50">
        <v>0.3</v>
      </c>
      <c r="G23" s="50">
        <v>0.25</v>
      </c>
      <c r="H23" s="50">
        <v>0.26</v>
      </c>
      <c r="I23" s="50">
        <v>0.2</v>
      </c>
      <c r="J23" s="50">
        <v>0.23</v>
      </c>
      <c r="K23" s="50">
        <v>0.23</v>
      </c>
      <c r="L23" s="50">
        <v>0.25</v>
      </c>
      <c r="M23" s="53">
        <f t="shared" si="0"/>
        <v>0.2475</v>
      </c>
      <c r="N23" s="45"/>
    </row>
    <row r="24" spans="1:14" ht="24.75" customHeight="1">
      <c r="A24" s="30" t="s">
        <v>92</v>
      </c>
      <c r="B24" s="31" t="s">
        <v>0</v>
      </c>
      <c r="C24" s="48" t="s">
        <v>109</v>
      </c>
      <c r="D24" s="48" t="s">
        <v>109</v>
      </c>
      <c r="E24" s="50">
        <v>0.8</v>
      </c>
      <c r="F24" s="50">
        <v>0.8</v>
      </c>
      <c r="G24" s="52" t="s">
        <v>109</v>
      </c>
      <c r="H24" s="52" t="s">
        <v>109</v>
      </c>
      <c r="I24" s="52" t="s">
        <v>109</v>
      </c>
      <c r="J24" s="52" t="s">
        <v>109</v>
      </c>
      <c r="K24" s="52" t="s">
        <v>109</v>
      </c>
      <c r="L24" s="52" t="s">
        <v>109</v>
      </c>
      <c r="M24" s="53">
        <f t="shared" si="0"/>
        <v>0.8</v>
      </c>
      <c r="N24" s="45"/>
    </row>
    <row r="25" spans="1:14" ht="24.75" customHeight="1">
      <c r="A25" s="30" t="s">
        <v>91</v>
      </c>
      <c r="B25" s="31" t="s">
        <v>0</v>
      </c>
      <c r="C25" s="48" t="s">
        <v>109</v>
      </c>
      <c r="D25" s="48" t="s">
        <v>109</v>
      </c>
      <c r="E25" s="50">
        <v>0.36</v>
      </c>
      <c r="F25" s="50">
        <v>0.41</v>
      </c>
      <c r="G25" s="50">
        <v>0.3</v>
      </c>
      <c r="H25" s="50">
        <v>0.4</v>
      </c>
      <c r="I25" s="50">
        <v>0.3</v>
      </c>
      <c r="J25" s="50">
        <v>0.3</v>
      </c>
      <c r="K25" s="50">
        <v>0.2</v>
      </c>
      <c r="L25" s="50">
        <v>0.21</v>
      </c>
      <c r="M25" s="53">
        <f t="shared" si="0"/>
        <v>0.31000000000000005</v>
      </c>
      <c r="N25" s="45"/>
    </row>
    <row r="26" spans="1:14" ht="24.75" customHeight="1">
      <c r="A26" s="30" t="s">
        <v>33</v>
      </c>
      <c r="B26" s="31" t="s">
        <v>0</v>
      </c>
      <c r="C26" s="48" t="s">
        <v>109</v>
      </c>
      <c r="D26" s="48" t="s">
        <v>109</v>
      </c>
      <c r="E26" s="50">
        <v>0.4</v>
      </c>
      <c r="F26" s="50">
        <v>0.41</v>
      </c>
      <c r="G26" s="50">
        <v>0.35</v>
      </c>
      <c r="H26" s="50">
        <v>0.4</v>
      </c>
      <c r="I26" s="50">
        <v>0.4</v>
      </c>
      <c r="J26" s="50">
        <v>0.5</v>
      </c>
      <c r="K26" s="50">
        <v>0.3</v>
      </c>
      <c r="L26" s="50">
        <v>0.3</v>
      </c>
      <c r="M26" s="53">
        <f t="shared" si="0"/>
        <v>0.38249999999999995</v>
      </c>
      <c r="N26" s="45"/>
    </row>
    <row r="27" spans="1:14" ht="24.75" customHeight="1">
      <c r="A27" s="30" t="s">
        <v>34</v>
      </c>
      <c r="B27" s="31" t="s">
        <v>0</v>
      </c>
      <c r="C27" s="48" t="s">
        <v>109</v>
      </c>
      <c r="D27" s="48" t="s">
        <v>109</v>
      </c>
      <c r="E27" s="50">
        <v>0.3</v>
      </c>
      <c r="F27" s="50">
        <v>0.4</v>
      </c>
      <c r="G27" s="50">
        <v>0.3</v>
      </c>
      <c r="H27" s="50">
        <v>0.3</v>
      </c>
      <c r="I27" s="50">
        <v>0.2</v>
      </c>
      <c r="J27" s="50">
        <v>0.23</v>
      </c>
      <c r="K27" s="50">
        <v>0.3</v>
      </c>
      <c r="L27" s="50">
        <v>0.3</v>
      </c>
      <c r="M27" s="53">
        <f t="shared" si="0"/>
        <v>0.29124999999999995</v>
      </c>
      <c r="N27" s="45"/>
    </row>
    <row r="28" spans="1:14" ht="24.75" customHeight="1">
      <c r="A28" s="30" t="s">
        <v>35</v>
      </c>
      <c r="B28" s="31" t="s">
        <v>0</v>
      </c>
      <c r="C28" s="48" t="s">
        <v>109</v>
      </c>
      <c r="D28" s="48" t="s">
        <v>109</v>
      </c>
      <c r="E28" s="52" t="s">
        <v>109</v>
      </c>
      <c r="F28" s="52" t="s">
        <v>109</v>
      </c>
      <c r="G28" s="52" t="s">
        <v>109</v>
      </c>
      <c r="H28" s="52" t="s">
        <v>109</v>
      </c>
      <c r="I28" s="52" t="s">
        <v>109</v>
      </c>
      <c r="J28" s="52" t="s">
        <v>109</v>
      </c>
      <c r="K28" s="52" t="s">
        <v>109</v>
      </c>
      <c r="L28" s="52" t="s">
        <v>109</v>
      </c>
      <c r="M28" s="53" t="str">
        <f t="shared" si="0"/>
        <v>=</v>
      </c>
      <c r="N28" s="45"/>
    </row>
    <row r="29" spans="1:14" ht="24.75" customHeight="1">
      <c r="A29" s="30" t="s">
        <v>36</v>
      </c>
      <c r="B29" s="31" t="s">
        <v>0</v>
      </c>
      <c r="C29" s="48" t="s">
        <v>109</v>
      </c>
      <c r="D29" s="48" t="s">
        <v>109</v>
      </c>
      <c r="E29" s="52" t="s">
        <v>109</v>
      </c>
      <c r="F29" s="52" t="s">
        <v>109</v>
      </c>
      <c r="G29" s="52" t="s">
        <v>109</v>
      </c>
      <c r="H29" s="52" t="s">
        <v>109</v>
      </c>
      <c r="I29" s="52" t="s">
        <v>109</v>
      </c>
      <c r="J29" s="52" t="s">
        <v>109</v>
      </c>
      <c r="K29" s="52" t="s">
        <v>109</v>
      </c>
      <c r="L29" s="52" t="s">
        <v>109</v>
      </c>
      <c r="M29" s="53" t="str">
        <f t="shared" si="0"/>
        <v>=</v>
      </c>
      <c r="N29" s="45"/>
    </row>
    <row r="30" spans="1:14" ht="24.75" customHeight="1">
      <c r="A30" s="30" t="s">
        <v>37</v>
      </c>
      <c r="B30" s="31" t="s">
        <v>0</v>
      </c>
      <c r="C30" s="48" t="s">
        <v>109</v>
      </c>
      <c r="D30" s="48" t="s">
        <v>109</v>
      </c>
      <c r="E30" s="52" t="s">
        <v>109</v>
      </c>
      <c r="F30" s="52" t="s">
        <v>109</v>
      </c>
      <c r="G30" s="52" t="s">
        <v>109</v>
      </c>
      <c r="H30" s="52" t="s">
        <v>109</v>
      </c>
      <c r="I30" s="52" t="s">
        <v>109</v>
      </c>
      <c r="J30" s="52" t="s">
        <v>109</v>
      </c>
      <c r="K30" s="52" t="s">
        <v>109</v>
      </c>
      <c r="L30" s="52" t="s">
        <v>109</v>
      </c>
      <c r="M30" s="53" t="str">
        <f t="shared" si="0"/>
        <v>=</v>
      </c>
      <c r="N30" s="45"/>
    </row>
    <row r="31" spans="1:14" ht="24.75" customHeight="1">
      <c r="A31" s="30" t="s">
        <v>38</v>
      </c>
      <c r="B31" s="31" t="s">
        <v>0</v>
      </c>
      <c r="C31" s="48" t="s">
        <v>109</v>
      </c>
      <c r="D31" s="48" t="s">
        <v>109</v>
      </c>
      <c r="E31" s="52" t="s">
        <v>109</v>
      </c>
      <c r="F31" s="52" t="s">
        <v>109</v>
      </c>
      <c r="G31" s="52" t="s">
        <v>109</v>
      </c>
      <c r="H31" s="52" t="s">
        <v>109</v>
      </c>
      <c r="I31" s="52" t="s">
        <v>109</v>
      </c>
      <c r="J31" s="52" t="s">
        <v>109</v>
      </c>
      <c r="K31" s="52" t="s">
        <v>109</v>
      </c>
      <c r="L31" s="52" t="s">
        <v>109</v>
      </c>
      <c r="M31" s="53" t="str">
        <f t="shared" si="0"/>
        <v>=</v>
      </c>
      <c r="N31" s="45"/>
    </row>
    <row r="32" spans="1:14" ht="24.75" customHeight="1">
      <c r="A32" s="30" t="s">
        <v>39</v>
      </c>
      <c r="B32" s="31" t="s">
        <v>0</v>
      </c>
      <c r="C32" s="48" t="s">
        <v>109</v>
      </c>
      <c r="D32" s="48" t="s">
        <v>109</v>
      </c>
      <c r="E32" s="52" t="s">
        <v>109</v>
      </c>
      <c r="F32" s="52" t="s">
        <v>109</v>
      </c>
      <c r="G32" s="52" t="s">
        <v>109</v>
      </c>
      <c r="H32" s="52" t="s">
        <v>109</v>
      </c>
      <c r="I32" s="52" t="s">
        <v>109</v>
      </c>
      <c r="J32" s="52" t="s">
        <v>109</v>
      </c>
      <c r="K32" s="52" t="s">
        <v>109</v>
      </c>
      <c r="L32" s="52" t="s">
        <v>109</v>
      </c>
      <c r="M32" s="53" t="str">
        <f t="shared" si="0"/>
        <v>=</v>
      </c>
      <c r="N32" s="45"/>
    </row>
    <row r="33" spans="1:14" ht="24.75" customHeight="1">
      <c r="A33" s="30" t="s">
        <v>40</v>
      </c>
      <c r="B33" s="31" t="s">
        <v>0</v>
      </c>
      <c r="C33" s="48" t="s">
        <v>109</v>
      </c>
      <c r="D33" s="48" t="s">
        <v>109</v>
      </c>
      <c r="E33" s="52" t="s">
        <v>109</v>
      </c>
      <c r="F33" s="52" t="s">
        <v>109</v>
      </c>
      <c r="G33" s="52" t="s">
        <v>109</v>
      </c>
      <c r="H33" s="52" t="s">
        <v>109</v>
      </c>
      <c r="I33" s="52" t="s">
        <v>109</v>
      </c>
      <c r="J33" s="52" t="s">
        <v>109</v>
      </c>
      <c r="K33" s="52" t="s">
        <v>109</v>
      </c>
      <c r="L33" s="52" t="s">
        <v>109</v>
      </c>
      <c r="M33" s="53" t="str">
        <f t="shared" si="0"/>
        <v>=</v>
      </c>
      <c r="N33" s="45"/>
    </row>
    <row r="34" spans="1:14" ht="24.75" customHeight="1">
      <c r="A34" s="30" t="s">
        <v>41</v>
      </c>
      <c r="B34" s="31" t="s">
        <v>0</v>
      </c>
      <c r="C34" s="48" t="s">
        <v>109</v>
      </c>
      <c r="D34" s="48" t="s">
        <v>109</v>
      </c>
      <c r="E34" s="52" t="s">
        <v>109</v>
      </c>
      <c r="F34" s="52" t="s">
        <v>109</v>
      </c>
      <c r="G34" s="52" t="s">
        <v>109</v>
      </c>
      <c r="H34" s="52" t="s">
        <v>109</v>
      </c>
      <c r="I34" s="52" t="s">
        <v>109</v>
      </c>
      <c r="J34" s="52" t="s">
        <v>109</v>
      </c>
      <c r="K34" s="52" t="s">
        <v>109</v>
      </c>
      <c r="L34" s="52" t="s">
        <v>109</v>
      </c>
      <c r="M34" s="53" t="str">
        <f t="shared" si="0"/>
        <v>=</v>
      </c>
      <c r="N34" s="45"/>
    </row>
    <row r="35" spans="1:13" ht="24.75" customHeight="1">
      <c r="A35" s="30" t="s">
        <v>42</v>
      </c>
      <c r="B35" s="31" t="s">
        <v>0</v>
      </c>
      <c r="C35" s="48" t="s">
        <v>109</v>
      </c>
      <c r="D35" s="48" t="s">
        <v>109</v>
      </c>
      <c r="E35" s="52" t="s">
        <v>109</v>
      </c>
      <c r="F35" s="52" t="s">
        <v>109</v>
      </c>
      <c r="G35" s="50">
        <v>0.5</v>
      </c>
      <c r="H35" s="50">
        <v>0.5</v>
      </c>
      <c r="I35" s="52" t="s">
        <v>109</v>
      </c>
      <c r="J35" s="52" t="s">
        <v>109</v>
      </c>
      <c r="K35" s="52" t="s">
        <v>109</v>
      </c>
      <c r="L35" s="52" t="s">
        <v>109</v>
      </c>
      <c r="M35" s="53">
        <f t="shared" si="0"/>
        <v>0.5</v>
      </c>
    </row>
    <row r="36" spans="1:13" ht="24.75" customHeight="1">
      <c r="A36" s="30" t="s">
        <v>43</v>
      </c>
      <c r="B36" s="31" t="s">
        <v>0</v>
      </c>
      <c r="C36" s="49" t="s">
        <v>109</v>
      </c>
      <c r="D36" s="49" t="s">
        <v>109</v>
      </c>
      <c r="E36" s="52" t="s">
        <v>109</v>
      </c>
      <c r="F36" s="52" t="s">
        <v>109</v>
      </c>
      <c r="G36" s="52" t="s">
        <v>109</v>
      </c>
      <c r="H36" s="52" t="s">
        <v>109</v>
      </c>
      <c r="I36" s="52" t="s">
        <v>109</v>
      </c>
      <c r="J36" s="52" t="s">
        <v>109</v>
      </c>
      <c r="K36" s="52" t="s">
        <v>109</v>
      </c>
      <c r="L36" s="52" t="s">
        <v>109</v>
      </c>
      <c r="M36" s="53" t="str">
        <f t="shared" si="0"/>
        <v>=</v>
      </c>
    </row>
    <row r="37" spans="1:13" ht="24.75" customHeight="1">
      <c r="A37" s="30" t="s">
        <v>44</v>
      </c>
      <c r="B37" s="31" t="s">
        <v>0</v>
      </c>
      <c r="C37" s="48" t="s">
        <v>109</v>
      </c>
      <c r="D37" s="48" t="s">
        <v>109</v>
      </c>
      <c r="E37" s="52" t="s">
        <v>109</v>
      </c>
      <c r="F37" s="52" t="s">
        <v>109</v>
      </c>
      <c r="G37" s="52" t="s">
        <v>109</v>
      </c>
      <c r="H37" s="52" t="s">
        <v>109</v>
      </c>
      <c r="I37" s="52" t="s">
        <v>109</v>
      </c>
      <c r="J37" s="52" t="s">
        <v>109</v>
      </c>
      <c r="K37" s="52" t="s">
        <v>109</v>
      </c>
      <c r="L37" s="52" t="s">
        <v>109</v>
      </c>
      <c r="M37" s="53" t="str">
        <f t="shared" si="0"/>
        <v>=</v>
      </c>
    </row>
    <row r="38" spans="1:13" ht="24.75" customHeight="1">
      <c r="A38" s="30" t="s">
        <v>45</v>
      </c>
      <c r="B38" s="31" t="s">
        <v>0</v>
      </c>
      <c r="C38" s="48" t="s">
        <v>109</v>
      </c>
      <c r="D38" s="48" t="s">
        <v>109</v>
      </c>
      <c r="E38" s="52" t="s">
        <v>109</v>
      </c>
      <c r="F38" s="52" t="s">
        <v>109</v>
      </c>
      <c r="G38" s="52" t="s">
        <v>109</v>
      </c>
      <c r="H38" s="52" t="s">
        <v>109</v>
      </c>
      <c r="I38" s="52" t="s">
        <v>109</v>
      </c>
      <c r="J38" s="52" t="s">
        <v>109</v>
      </c>
      <c r="K38" s="52" t="s">
        <v>109</v>
      </c>
      <c r="L38" s="52" t="s">
        <v>109</v>
      </c>
      <c r="M38" s="53" t="str">
        <f t="shared" si="0"/>
        <v>=</v>
      </c>
    </row>
    <row r="39" spans="1:13" ht="24.75" customHeight="1">
      <c r="A39" s="30" t="s">
        <v>46</v>
      </c>
      <c r="B39" s="31" t="s">
        <v>0</v>
      </c>
      <c r="C39" s="48" t="s">
        <v>109</v>
      </c>
      <c r="D39" s="48" t="s">
        <v>109</v>
      </c>
      <c r="E39" s="52" t="s">
        <v>109</v>
      </c>
      <c r="F39" s="52" t="s">
        <v>109</v>
      </c>
      <c r="G39" s="52" t="s">
        <v>109</v>
      </c>
      <c r="H39" s="52" t="s">
        <v>109</v>
      </c>
      <c r="I39" s="52" t="s">
        <v>109</v>
      </c>
      <c r="J39" s="52" t="s">
        <v>109</v>
      </c>
      <c r="K39" s="52" t="s">
        <v>109</v>
      </c>
      <c r="L39" s="52" t="s">
        <v>109</v>
      </c>
      <c r="M39" s="53" t="str">
        <f t="shared" si="0"/>
        <v>=</v>
      </c>
    </row>
    <row r="40" spans="1:13" ht="24.75" customHeight="1">
      <c r="A40" s="30" t="s">
        <v>47</v>
      </c>
      <c r="B40" s="31" t="s">
        <v>0</v>
      </c>
      <c r="C40" s="49" t="s">
        <v>109</v>
      </c>
      <c r="D40" s="49" t="s">
        <v>109</v>
      </c>
      <c r="E40" s="52" t="s">
        <v>109</v>
      </c>
      <c r="F40" s="52" t="s">
        <v>109</v>
      </c>
      <c r="G40" s="52">
        <v>1.1</v>
      </c>
      <c r="H40" s="52">
        <v>1.1</v>
      </c>
      <c r="I40" s="52" t="s">
        <v>109</v>
      </c>
      <c r="J40" s="52" t="s">
        <v>109</v>
      </c>
      <c r="K40" s="52" t="s">
        <v>109</v>
      </c>
      <c r="L40" s="52" t="s">
        <v>109</v>
      </c>
      <c r="M40" s="53">
        <f t="shared" si="0"/>
        <v>1.1</v>
      </c>
    </row>
    <row r="41" spans="1:13" ht="24.75" customHeight="1">
      <c r="A41" s="30" t="s">
        <v>48</v>
      </c>
      <c r="B41" s="31" t="s">
        <v>0</v>
      </c>
      <c r="C41" s="48" t="s">
        <v>109</v>
      </c>
      <c r="D41" s="48" t="s">
        <v>109</v>
      </c>
      <c r="E41" s="50">
        <v>1</v>
      </c>
      <c r="F41" s="50">
        <v>1.3</v>
      </c>
      <c r="G41" s="50">
        <v>1</v>
      </c>
      <c r="H41" s="50">
        <v>1.03</v>
      </c>
      <c r="I41" s="50">
        <v>0.8</v>
      </c>
      <c r="J41" s="50">
        <v>1.03</v>
      </c>
      <c r="K41" s="50">
        <v>0.8</v>
      </c>
      <c r="L41" s="50">
        <v>1</v>
      </c>
      <c r="M41" s="53">
        <f t="shared" si="0"/>
        <v>0.995</v>
      </c>
    </row>
    <row r="42" spans="1:13" ht="24.75" customHeight="1">
      <c r="A42" s="30" t="s">
        <v>49</v>
      </c>
      <c r="B42" s="31" t="s">
        <v>0</v>
      </c>
      <c r="C42" s="49" t="s">
        <v>109</v>
      </c>
      <c r="D42" s="49" t="s">
        <v>109</v>
      </c>
      <c r="E42" s="52" t="s">
        <v>109</v>
      </c>
      <c r="F42" s="52" t="s">
        <v>109</v>
      </c>
      <c r="G42" s="52" t="s">
        <v>109</v>
      </c>
      <c r="H42" s="52" t="s">
        <v>109</v>
      </c>
      <c r="I42" s="52" t="s">
        <v>109</v>
      </c>
      <c r="J42" s="52" t="s">
        <v>109</v>
      </c>
      <c r="K42" s="52" t="s">
        <v>109</v>
      </c>
      <c r="L42" s="52" t="s">
        <v>109</v>
      </c>
      <c r="M42" s="53" t="str">
        <f t="shared" si="0"/>
        <v>=</v>
      </c>
    </row>
    <row r="43" spans="1:13" ht="24.75" customHeight="1">
      <c r="A43" s="30" t="s">
        <v>50</v>
      </c>
      <c r="B43" s="31" t="s">
        <v>0</v>
      </c>
      <c r="C43" s="48" t="s">
        <v>109</v>
      </c>
      <c r="D43" s="48" t="s">
        <v>109</v>
      </c>
      <c r="E43" s="52" t="s">
        <v>109</v>
      </c>
      <c r="F43" s="52" t="s">
        <v>109</v>
      </c>
      <c r="G43" s="52" t="s">
        <v>109</v>
      </c>
      <c r="H43" s="52" t="s">
        <v>109</v>
      </c>
      <c r="I43" s="52" t="s">
        <v>109</v>
      </c>
      <c r="J43" s="52" t="s">
        <v>109</v>
      </c>
      <c r="K43" s="52" t="s">
        <v>109</v>
      </c>
      <c r="L43" s="52" t="s">
        <v>109</v>
      </c>
      <c r="M43" s="53" t="str">
        <f t="shared" si="0"/>
        <v>=</v>
      </c>
    </row>
    <row r="44" spans="1:13" ht="24.75" customHeight="1">
      <c r="A44" s="30" t="s">
        <v>51</v>
      </c>
      <c r="B44" s="31" t="s">
        <v>0</v>
      </c>
      <c r="C44" s="48" t="s">
        <v>109</v>
      </c>
      <c r="D44" s="48" t="s">
        <v>109</v>
      </c>
      <c r="E44" s="52" t="s">
        <v>109</v>
      </c>
      <c r="F44" s="52" t="s">
        <v>109</v>
      </c>
      <c r="G44" s="52" t="s">
        <v>109</v>
      </c>
      <c r="H44" s="52" t="s">
        <v>109</v>
      </c>
      <c r="I44" s="52" t="s">
        <v>109</v>
      </c>
      <c r="J44" s="52" t="s">
        <v>109</v>
      </c>
      <c r="K44" s="52" t="s">
        <v>109</v>
      </c>
      <c r="L44" s="52" t="s">
        <v>109</v>
      </c>
      <c r="M44" s="53" t="str">
        <f t="shared" si="0"/>
        <v>=</v>
      </c>
    </row>
    <row r="45" spans="1:13" ht="24.75" customHeight="1">
      <c r="A45" s="30" t="s">
        <v>52</v>
      </c>
      <c r="B45" s="31" t="s">
        <v>0</v>
      </c>
      <c r="C45" s="48" t="s">
        <v>109</v>
      </c>
      <c r="D45" s="48" t="s">
        <v>109</v>
      </c>
      <c r="E45" s="52" t="s">
        <v>109</v>
      </c>
      <c r="F45" s="52" t="s">
        <v>109</v>
      </c>
      <c r="G45" s="52" t="s">
        <v>109</v>
      </c>
      <c r="H45" s="52" t="s">
        <v>109</v>
      </c>
      <c r="I45" s="52" t="s">
        <v>109</v>
      </c>
      <c r="J45" s="52" t="s">
        <v>109</v>
      </c>
      <c r="K45" s="52" t="s">
        <v>109</v>
      </c>
      <c r="L45" s="52" t="s">
        <v>109</v>
      </c>
      <c r="M45" s="53" t="str">
        <f t="shared" si="0"/>
        <v>=</v>
      </c>
    </row>
    <row r="46" spans="1:13" ht="24.75" customHeight="1">
      <c r="A46" s="30" t="s">
        <v>53</v>
      </c>
      <c r="B46" s="31" t="s">
        <v>0</v>
      </c>
      <c r="C46" s="48" t="s">
        <v>109</v>
      </c>
      <c r="D46" s="48" t="s">
        <v>109</v>
      </c>
      <c r="E46" s="52" t="s">
        <v>109</v>
      </c>
      <c r="F46" s="52" t="s">
        <v>109</v>
      </c>
      <c r="G46" s="52" t="s">
        <v>109</v>
      </c>
      <c r="H46" s="52" t="s">
        <v>109</v>
      </c>
      <c r="I46" s="52" t="s">
        <v>109</v>
      </c>
      <c r="J46" s="52" t="s">
        <v>109</v>
      </c>
      <c r="K46" s="52" t="s">
        <v>109</v>
      </c>
      <c r="L46" s="52" t="s">
        <v>109</v>
      </c>
      <c r="M46" s="53" t="str">
        <f t="shared" si="0"/>
        <v>=</v>
      </c>
    </row>
    <row r="49" spans="1:13" ht="26.25" customHeight="1">
      <c r="A49" s="38"/>
      <c r="B49" s="39"/>
      <c r="C49" s="72" t="s">
        <v>97</v>
      </c>
      <c r="D49" s="73"/>
      <c r="E49" s="74" t="s">
        <v>98</v>
      </c>
      <c r="F49" s="75"/>
      <c r="G49" s="74" t="s">
        <v>99</v>
      </c>
      <c r="H49" s="75"/>
      <c r="I49" s="74" t="s">
        <v>99</v>
      </c>
      <c r="J49" s="75"/>
      <c r="K49" s="76" t="s">
        <v>100</v>
      </c>
      <c r="L49" s="77"/>
      <c r="M49" s="40" t="s">
        <v>102</v>
      </c>
    </row>
    <row r="50" spans="1:13" ht="15.75">
      <c r="A50" s="4"/>
      <c r="B50" s="6"/>
      <c r="C50" s="41" t="s">
        <v>103</v>
      </c>
      <c r="D50" s="41" t="s">
        <v>104</v>
      </c>
      <c r="E50" s="42" t="s">
        <v>103</v>
      </c>
      <c r="F50" s="42" t="s">
        <v>104</v>
      </c>
      <c r="G50" s="43" t="s">
        <v>103</v>
      </c>
      <c r="H50" s="43" t="s">
        <v>104</v>
      </c>
      <c r="I50" s="43" t="s">
        <v>103</v>
      </c>
      <c r="J50" s="43" t="s">
        <v>104</v>
      </c>
      <c r="K50" s="43" t="s">
        <v>103</v>
      </c>
      <c r="L50" s="43" t="s">
        <v>104</v>
      </c>
      <c r="M50" s="44" t="s">
        <v>105</v>
      </c>
    </row>
    <row r="51" spans="1:12" ht="27.75" customHeight="1">
      <c r="A51" s="46"/>
      <c r="B51" s="3" t="s">
        <v>107</v>
      </c>
      <c r="C51" s="71" t="s">
        <v>106</v>
      </c>
      <c r="D51" s="71"/>
      <c r="E51" s="79"/>
      <c r="F51" s="79"/>
      <c r="G51" s="79"/>
      <c r="H51" s="79"/>
      <c r="I51" s="79"/>
      <c r="J51" s="79"/>
      <c r="K51" s="79"/>
      <c r="L51" s="79"/>
    </row>
    <row r="52" spans="1:13" ht="24.75" customHeight="1">
      <c r="A52" s="34" t="s">
        <v>55</v>
      </c>
      <c r="B52" s="29" t="s">
        <v>16</v>
      </c>
      <c r="C52" s="47" t="s">
        <v>109</v>
      </c>
      <c r="D52" s="47" t="s">
        <v>109</v>
      </c>
      <c r="E52" s="53" t="s">
        <v>109</v>
      </c>
      <c r="F52" s="53" t="s">
        <v>109</v>
      </c>
      <c r="G52" s="53" t="s">
        <v>109</v>
      </c>
      <c r="H52" s="53" t="s">
        <v>109</v>
      </c>
      <c r="I52" s="53" t="s">
        <v>109</v>
      </c>
      <c r="J52" s="53" t="s">
        <v>109</v>
      </c>
      <c r="K52" s="53" t="s">
        <v>109</v>
      </c>
      <c r="L52" s="53" t="s">
        <v>109</v>
      </c>
      <c r="M52" s="53" t="str">
        <f aca="true" t="shared" si="1" ref="M52:M87">IF(ISERROR(AVERAGE(C52:L52)),"=",AVERAGE(C52:L52))</f>
        <v>=</v>
      </c>
    </row>
    <row r="53" spans="1:13" ht="24.75" customHeight="1">
      <c r="A53" s="35" t="s">
        <v>56</v>
      </c>
      <c r="B53" s="31" t="s">
        <v>0</v>
      </c>
      <c r="C53" s="48" t="s">
        <v>109</v>
      </c>
      <c r="D53" s="48" t="s">
        <v>109</v>
      </c>
      <c r="E53" s="52" t="s">
        <v>109</v>
      </c>
      <c r="F53" s="52" t="s">
        <v>109</v>
      </c>
      <c r="G53" s="52" t="s">
        <v>109</v>
      </c>
      <c r="H53" s="52" t="s">
        <v>109</v>
      </c>
      <c r="I53" s="52" t="s">
        <v>109</v>
      </c>
      <c r="J53" s="52" t="s">
        <v>109</v>
      </c>
      <c r="K53" s="52" t="s">
        <v>109</v>
      </c>
      <c r="L53" s="52" t="s">
        <v>109</v>
      </c>
      <c r="M53" s="53" t="str">
        <f t="shared" si="1"/>
        <v>=</v>
      </c>
    </row>
    <row r="54" spans="1:13" ht="24.75" customHeight="1">
      <c r="A54" s="35" t="s">
        <v>57</v>
      </c>
      <c r="B54" s="31" t="s">
        <v>0</v>
      </c>
      <c r="C54" s="48" t="s">
        <v>109</v>
      </c>
      <c r="D54" s="48" t="s">
        <v>109</v>
      </c>
      <c r="E54" s="52" t="s">
        <v>109</v>
      </c>
      <c r="F54" s="52" t="s">
        <v>109</v>
      </c>
      <c r="G54" s="52" t="s">
        <v>109</v>
      </c>
      <c r="H54" s="52" t="s">
        <v>109</v>
      </c>
      <c r="I54" s="52" t="s">
        <v>109</v>
      </c>
      <c r="J54" s="52" t="s">
        <v>109</v>
      </c>
      <c r="K54" s="52" t="s">
        <v>109</v>
      </c>
      <c r="L54" s="52" t="s">
        <v>109</v>
      </c>
      <c r="M54" s="53" t="str">
        <f t="shared" si="1"/>
        <v>=</v>
      </c>
    </row>
    <row r="55" spans="1:13" ht="24.75" customHeight="1">
      <c r="A55" s="35" t="s">
        <v>58</v>
      </c>
      <c r="B55" s="31" t="s">
        <v>0</v>
      </c>
      <c r="C55" s="48" t="s">
        <v>109</v>
      </c>
      <c r="D55" s="48" t="s">
        <v>109</v>
      </c>
      <c r="E55" s="52" t="s">
        <v>109</v>
      </c>
      <c r="F55" s="52" t="s">
        <v>109</v>
      </c>
      <c r="G55" s="52" t="s">
        <v>109</v>
      </c>
      <c r="H55" s="52" t="s">
        <v>109</v>
      </c>
      <c r="I55" s="52" t="s">
        <v>109</v>
      </c>
      <c r="J55" s="52" t="s">
        <v>109</v>
      </c>
      <c r="K55" s="52" t="s">
        <v>109</v>
      </c>
      <c r="L55" s="52" t="s">
        <v>109</v>
      </c>
      <c r="M55" s="53" t="str">
        <f t="shared" si="1"/>
        <v>=</v>
      </c>
    </row>
    <row r="56" spans="1:13" ht="24.75" customHeight="1">
      <c r="A56" s="35" t="s">
        <v>59</v>
      </c>
      <c r="B56" s="31" t="s">
        <v>0</v>
      </c>
      <c r="C56" s="48" t="s">
        <v>109</v>
      </c>
      <c r="D56" s="48" t="s">
        <v>109</v>
      </c>
      <c r="E56" s="52" t="s">
        <v>109</v>
      </c>
      <c r="F56" s="52" t="s">
        <v>109</v>
      </c>
      <c r="G56" s="52" t="s">
        <v>109</v>
      </c>
      <c r="H56" s="52" t="s">
        <v>109</v>
      </c>
      <c r="I56" s="52" t="s">
        <v>109</v>
      </c>
      <c r="J56" s="52" t="s">
        <v>109</v>
      </c>
      <c r="K56" s="52" t="s">
        <v>109</v>
      </c>
      <c r="L56" s="52" t="s">
        <v>109</v>
      </c>
      <c r="M56" s="53" t="str">
        <f t="shared" si="1"/>
        <v>=</v>
      </c>
    </row>
    <row r="57" spans="1:13" ht="24.75" customHeight="1">
      <c r="A57" s="35" t="s">
        <v>60</v>
      </c>
      <c r="B57" s="31" t="s">
        <v>0</v>
      </c>
      <c r="C57" s="49" t="s">
        <v>109</v>
      </c>
      <c r="D57" s="49" t="s">
        <v>109</v>
      </c>
      <c r="E57" s="52" t="s">
        <v>109</v>
      </c>
      <c r="F57" s="52" t="s">
        <v>109</v>
      </c>
      <c r="G57" s="52" t="s">
        <v>109</v>
      </c>
      <c r="H57" s="52" t="s">
        <v>109</v>
      </c>
      <c r="I57" s="52" t="s">
        <v>109</v>
      </c>
      <c r="J57" s="52" t="s">
        <v>109</v>
      </c>
      <c r="K57" s="52" t="s">
        <v>109</v>
      </c>
      <c r="L57" s="52" t="s">
        <v>109</v>
      </c>
      <c r="M57" s="53" t="str">
        <f t="shared" si="1"/>
        <v>=</v>
      </c>
    </row>
    <row r="58" spans="1:13" ht="24.75" customHeight="1">
      <c r="A58" s="35" t="s">
        <v>61</v>
      </c>
      <c r="B58" s="31" t="s">
        <v>0</v>
      </c>
      <c r="C58" s="48" t="s">
        <v>109</v>
      </c>
      <c r="D58" s="48" t="s">
        <v>109</v>
      </c>
      <c r="E58" s="52" t="s">
        <v>109</v>
      </c>
      <c r="F58" s="52" t="s">
        <v>109</v>
      </c>
      <c r="G58" s="52" t="s">
        <v>109</v>
      </c>
      <c r="H58" s="52" t="s">
        <v>109</v>
      </c>
      <c r="I58" s="52" t="s">
        <v>109</v>
      </c>
      <c r="J58" s="52" t="s">
        <v>109</v>
      </c>
      <c r="K58" s="52" t="s">
        <v>109</v>
      </c>
      <c r="L58" s="52" t="s">
        <v>109</v>
      </c>
      <c r="M58" s="53" t="str">
        <f t="shared" si="1"/>
        <v>=</v>
      </c>
    </row>
    <row r="59" spans="1:13" ht="24.75" customHeight="1">
      <c r="A59" s="35" t="s">
        <v>62</v>
      </c>
      <c r="B59" s="31" t="s">
        <v>0</v>
      </c>
      <c r="C59" s="48" t="s">
        <v>109</v>
      </c>
      <c r="D59" s="48" t="s">
        <v>109</v>
      </c>
      <c r="E59" s="52" t="s">
        <v>109</v>
      </c>
      <c r="F59" s="52" t="s">
        <v>109</v>
      </c>
      <c r="G59" s="52" t="s">
        <v>109</v>
      </c>
      <c r="H59" s="52" t="s">
        <v>109</v>
      </c>
      <c r="I59" s="52" t="s">
        <v>109</v>
      </c>
      <c r="J59" s="52" t="s">
        <v>109</v>
      </c>
      <c r="K59" s="52" t="s">
        <v>109</v>
      </c>
      <c r="L59" s="52" t="s">
        <v>109</v>
      </c>
      <c r="M59" s="53" t="str">
        <f t="shared" si="1"/>
        <v>=</v>
      </c>
    </row>
    <row r="60" spans="1:15" ht="24.75" customHeight="1">
      <c r="A60" s="35" t="s">
        <v>63</v>
      </c>
      <c r="B60" s="31" t="s">
        <v>0</v>
      </c>
      <c r="C60" s="49" t="s">
        <v>109</v>
      </c>
      <c r="D60" s="49" t="s">
        <v>109</v>
      </c>
      <c r="E60" s="52" t="s">
        <v>109</v>
      </c>
      <c r="F60" s="52" t="s">
        <v>109</v>
      </c>
      <c r="G60" s="52" t="s">
        <v>109</v>
      </c>
      <c r="H60" s="52" t="s">
        <v>109</v>
      </c>
      <c r="I60" s="52" t="s">
        <v>109</v>
      </c>
      <c r="J60" s="52" t="s">
        <v>109</v>
      </c>
      <c r="K60" s="52" t="s">
        <v>109</v>
      </c>
      <c r="L60" s="52" t="s">
        <v>109</v>
      </c>
      <c r="M60" s="53" t="str">
        <f t="shared" si="1"/>
        <v>=</v>
      </c>
      <c r="O60" s="21"/>
    </row>
    <row r="61" spans="1:13" ht="24.75" customHeight="1">
      <c r="A61" s="35" t="s">
        <v>64</v>
      </c>
      <c r="B61" s="31" t="s">
        <v>0</v>
      </c>
      <c r="C61" s="48" t="s">
        <v>109</v>
      </c>
      <c r="D61" s="48" t="s">
        <v>109</v>
      </c>
      <c r="E61" s="52" t="s">
        <v>109</v>
      </c>
      <c r="F61" s="52" t="s">
        <v>109</v>
      </c>
      <c r="G61" s="52" t="s">
        <v>109</v>
      </c>
      <c r="H61" s="52" t="s">
        <v>109</v>
      </c>
      <c r="I61" s="52" t="s">
        <v>109</v>
      </c>
      <c r="J61" s="52" t="s">
        <v>109</v>
      </c>
      <c r="K61" s="52" t="s">
        <v>109</v>
      </c>
      <c r="L61" s="52" t="s">
        <v>109</v>
      </c>
      <c r="M61" s="53" t="str">
        <f t="shared" si="1"/>
        <v>=</v>
      </c>
    </row>
    <row r="62" spans="1:13" ht="24.75" customHeight="1">
      <c r="A62" s="35" t="s">
        <v>65</v>
      </c>
      <c r="B62" s="31" t="s">
        <v>0</v>
      </c>
      <c r="C62" s="48" t="s">
        <v>109</v>
      </c>
      <c r="D62" s="48" t="s">
        <v>109</v>
      </c>
      <c r="E62" s="52" t="s">
        <v>109</v>
      </c>
      <c r="F62" s="52" t="s">
        <v>109</v>
      </c>
      <c r="G62" s="52" t="s">
        <v>109</v>
      </c>
      <c r="H62" s="52" t="s">
        <v>109</v>
      </c>
      <c r="I62" s="52" t="s">
        <v>109</v>
      </c>
      <c r="J62" s="52" t="s">
        <v>109</v>
      </c>
      <c r="K62" s="52" t="s">
        <v>109</v>
      </c>
      <c r="L62" s="52" t="s">
        <v>109</v>
      </c>
      <c r="M62" s="53" t="str">
        <f t="shared" si="1"/>
        <v>=</v>
      </c>
    </row>
    <row r="63" spans="1:13" ht="24.75" customHeight="1">
      <c r="A63" s="35" t="s">
        <v>66</v>
      </c>
      <c r="B63" s="31" t="s">
        <v>0</v>
      </c>
      <c r="C63" s="49" t="s">
        <v>109</v>
      </c>
      <c r="D63" s="49" t="s">
        <v>109</v>
      </c>
      <c r="E63" s="52" t="s">
        <v>109</v>
      </c>
      <c r="F63" s="52" t="s">
        <v>109</v>
      </c>
      <c r="G63" s="52" t="s">
        <v>109</v>
      </c>
      <c r="H63" s="52" t="s">
        <v>109</v>
      </c>
      <c r="I63" s="52" t="s">
        <v>109</v>
      </c>
      <c r="J63" s="52" t="s">
        <v>109</v>
      </c>
      <c r="K63" s="52" t="s">
        <v>109</v>
      </c>
      <c r="L63" s="52" t="s">
        <v>109</v>
      </c>
      <c r="M63" s="53" t="str">
        <f t="shared" si="1"/>
        <v>=</v>
      </c>
    </row>
    <row r="64" spans="1:13" ht="24.75" customHeight="1">
      <c r="A64" s="35" t="s">
        <v>67</v>
      </c>
      <c r="B64" s="31" t="s">
        <v>0</v>
      </c>
      <c r="C64" s="48" t="s">
        <v>109</v>
      </c>
      <c r="D64" s="48" t="s">
        <v>109</v>
      </c>
      <c r="E64" s="52" t="s">
        <v>109</v>
      </c>
      <c r="F64" s="52" t="s">
        <v>109</v>
      </c>
      <c r="G64" s="52" t="s">
        <v>109</v>
      </c>
      <c r="H64" s="52" t="s">
        <v>109</v>
      </c>
      <c r="I64" s="52" t="s">
        <v>109</v>
      </c>
      <c r="J64" s="52" t="s">
        <v>109</v>
      </c>
      <c r="K64" s="52" t="s">
        <v>109</v>
      </c>
      <c r="L64" s="52" t="s">
        <v>109</v>
      </c>
      <c r="M64" s="53" t="str">
        <f t="shared" si="1"/>
        <v>=</v>
      </c>
    </row>
    <row r="65" spans="1:13" ht="24.75" customHeight="1">
      <c r="A65" s="35" t="s">
        <v>68</v>
      </c>
      <c r="B65" s="31" t="s">
        <v>0</v>
      </c>
      <c r="C65" s="48" t="s">
        <v>109</v>
      </c>
      <c r="D65" s="48" t="s">
        <v>109</v>
      </c>
      <c r="E65" s="50">
        <v>0.6</v>
      </c>
      <c r="F65" s="50">
        <v>0.77</v>
      </c>
      <c r="G65" s="54">
        <v>0.39</v>
      </c>
      <c r="H65" s="54">
        <v>0.62</v>
      </c>
      <c r="I65" s="54">
        <v>0.36</v>
      </c>
      <c r="J65" s="54">
        <v>0.7</v>
      </c>
      <c r="K65" s="54">
        <v>0.3</v>
      </c>
      <c r="L65" s="54">
        <v>0.6</v>
      </c>
      <c r="M65" s="53">
        <f t="shared" si="1"/>
        <v>0.5425</v>
      </c>
    </row>
    <row r="66" spans="1:13" ht="24.75" customHeight="1">
      <c r="A66" s="35" t="s">
        <v>69</v>
      </c>
      <c r="B66" s="31" t="s">
        <v>0</v>
      </c>
      <c r="C66" s="48" t="s">
        <v>109</v>
      </c>
      <c r="D66" s="48" t="s">
        <v>109</v>
      </c>
      <c r="E66" s="52" t="s">
        <v>109</v>
      </c>
      <c r="F66" s="52" t="s">
        <v>109</v>
      </c>
      <c r="G66" s="54">
        <v>0.8</v>
      </c>
      <c r="H66" s="54">
        <v>0.8</v>
      </c>
      <c r="I66" s="54">
        <v>0.8</v>
      </c>
      <c r="J66" s="54">
        <v>0.8</v>
      </c>
      <c r="K66" s="52" t="s">
        <v>109</v>
      </c>
      <c r="L66" s="52" t="s">
        <v>109</v>
      </c>
      <c r="M66" s="53">
        <f t="shared" si="1"/>
        <v>0.8</v>
      </c>
    </row>
    <row r="67" spans="1:13" ht="24.75" customHeight="1">
      <c r="A67" s="35" t="s">
        <v>70</v>
      </c>
      <c r="B67" s="31" t="s">
        <v>0</v>
      </c>
      <c r="C67" s="48" t="s">
        <v>109</v>
      </c>
      <c r="D67" s="48" t="s">
        <v>109</v>
      </c>
      <c r="E67" s="50">
        <v>0.52</v>
      </c>
      <c r="F67" s="50">
        <v>0.9</v>
      </c>
      <c r="G67" s="52" t="s">
        <v>109</v>
      </c>
      <c r="H67" s="52" t="s">
        <v>109</v>
      </c>
      <c r="I67" s="52" t="s">
        <v>109</v>
      </c>
      <c r="J67" s="52" t="s">
        <v>109</v>
      </c>
      <c r="K67" s="54">
        <v>0.4</v>
      </c>
      <c r="L67" s="54">
        <v>0.7</v>
      </c>
      <c r="M67" s="53">
        <f t="shared" si="1"/>
        <v>0.6299999999999999</v>
      </c>
    </row>
    <row r="68" spans="1:13" ht="24.75" customHeight="1">
      <c r="A68" s="35" t="s">
        <v>71</v>
      </c>
      <c r="B68" s="31" t="s">
        <v>0</v>
      </c>
      <c r="C68" s="48" t="s">
        <v>109</v>
      </c>
      <c r="D68" s="48" t="s">
        <v>109</v>
      </c>
      <c r="E68" s="52" t="s">
        <v>109</v>
      </c>
      <c r="F68" s="52" t="s">
        <v>109</v>
      </c>
      <c r="G68" s="52" t="s">
        <v>109</v>
      </c>
      <c r="H68" s="52" t="s">
        <v>109</v>
      </c>
      <c r="I68" s="54">
        <v>1.1</v>
      </c>
      <c r="J68" s="54">
        <v>1.2</v>
      </c>
      <c r="K68" s="54">
        <v>1</v>
      </c>
      <c r="L68" s="54">
        <v>1</v>
      </c>
      <c r="M68" s="53">
        <f t="shared" si="1"/>
        <v>1.075</v>
      </c>
    </row>
    <row r="69" spans="1:13" ht="24.75" customHeight="1">
      <c r="A69" s="35" t="s">
        <v>72</v>
      </c>
      <c r="B69" s="31" t="s">
        <v>0</v>
      </c>
      <c r="C69" s="48" t="s">
        <v>109</v>
      </c>
      <c r="D69" s="48" t="s">
        <v>109</v>
      </c>
      <c r="E69" s="50">
        <v>0.26</v>
      </c>
      <c r="F69" s="50">
        <v>0.4</v>
      </c>
      <c r="G69" s="54">
        <v>0.2</v>
      </c>
      <c r="H69" s="54">
        <v>0.35</v>
      </c>
      <c r="I69" s="54">
        <v>0.2</v>
      </c>
      <c r="J69" s="54">
        <v>0.35</v>
      </c>
      <c r="K69" s="52" t="s">
        <v>109</v>
      </c>
      <c r="L69" s="52" t="s">
        <v>109</v>
      </c>
      <c r="M69" s="53">
        <f t="shared" si="1"/>
        <v>0.2933333333333333</v>
      </c>
    </row>
    <row r="70" spans="1:13" ht="24.75" customHeight="1">
      <c r="A70" s="35" t="s">
        <v>73</v>
      </c>
      <c r="B70" s="31" t="s">
        <v>0</v>
      </c>
      <c r="C70" s="48" t="s">
        <v>109</v>
      </c>
      <c r="D70" s="48" t="s">
        <v>109</v>
      </c>
      <c r="E70" s="50">
        <v>0.45</v>
      </c>
      <c r="F70" s="50">
        <v>0.46</v>
      </c>
      <c r="G70" s="52" t="s">
        <v>109</v>
      </c>
      <c r="H70" s="52" t="s">
        <v>109</v>
      </c>
      <c r="I70" s="52" t="s">
        <v>109</v>
      </c>
      <c r="J70" s="52" t="s">
        <v>109</v>
      </c>
      <c r="K70" s="54">
        <v>0.3</v>
      </c>
      <c r="L70" s="54">
        <v>0.3</v>
      </c>
      <c r="M70" s="53">
        <f t="shared" si="1"/>
        <v>0.3775</v>
      </c>
    </row>
    <row r="71" spans="1:13" ht="24.75" customHeight="1">
      <c r="A71" s="35" t="s">
        <v>74</v>
      </c>
      <c r="B71" s="31" t="s">
        <v>0</v>
      </c>
      <c r="C71" s="48" t="s">
        <v>109</v>
      </c>
      <c r="D71" s="48" t="s">
        <v>109</v>
      </c>
      <c r="E71" s="50">
        <v>0.41</v>
      </c>
      <c r="F71" s="50">
        <v>0.41</v>
      </c>
      <c r="G71" s="54">
        <v>0.2</v>
      </c>
      <c r="H71" s="54">
        <v>0.26</v>
      </c>
      <c r="I71" s="54">
        <v>0.2</v>
      </c>
      <c r="J71" s="54">
        <v>0.2</v>
      </c>
      <c r="K71" s="54">
        <v>0.3</v>
      </c>
      <c r="L71" s="54">
        <v>0.3</v>
      </c>
      <c r="M71" s="53">
        <f t="shared" si="1"/>
        <v>0.285</v>
      </c>
    </row>
    <row r="72" spans="1:13" ht="24.75" customHeight="1">
      <c r="A72" s="35" t="s">
        <v>75</v>
      </c>
      <c r="B72" s="31" t="s">
        <v>0</v>
      </c>
      <c r="C72" s="48" t="s">
        <v>109</v>
      </c>
      <c r="D72" s="48" t="s">
        <v>109</v>
      </c>
      <c r="E72" s="50">
        <v>0.21</v>
      </c>
      <c r="F72" s="50">
        <v>0.41</v>
      </c>
      <c r="G72" s="54">
        <v>0.2</v>
      </c>
      <c r="H72" s="54">
        <v>0.3</v>
      </c>
      <c r="I72" s="54">
        <v>0.2</v>
      </c>
      <c r="J72" s="54">
        <v>0.3</v>
      </c>
      <c r="K72" s="54">
        <v>0.2</v>
      </c>
      <c r="L72" s="54">
        <v>0.35</v>
      </c>
      <c r="M72" s="53">
        <f t="shared" si="1"/>
        <v>0.27125</v>
      </c>
    </row>
    <row r="73" spans="1:13" ht="24.75" customHeight="1">
      <c r="A73" s="35" t="s">
        <v>76</v>
      </c>
      <c r="B73" s="31" t="s">
        <v>0</v>
      </c>
      <c r="C73" s="48" t="s">
        <v>109</v>
      </c>
      <c r="D73" s="48" t="s">
        <v>109</v>
      </c>
      <c r="E73" s="52" t="s">
        <v>109</v>
      </c>
      <c r="F73" s="52" t="s">
        <v>109</v>
      </c>
      <c r="G73" s="52" t="s">
        <v>109</v>
      </c>
      <c r="H73" s="52" t="s">
        <v>109</v>
      </c>
      <c r="I73" s="54">
        <v>1.3</v>
      </c>
      <c r="J73" s="54">
        <v>1.3</v>
      </c>
      <c r="K73" s="52" t="s">
        <v>109</v>
      </c>
      <c r="L73" s="52" t="s">
        <v>109</v>
      </c>
      <c r="M73" s="53">
        <f t="shared" si="1"/>
        <v>1.3</v>
      </c>
    </row>
    <row r="74" spans="1:13" ht="24.75" customHeight="1">
      <c r="A74" s="35" t="s">
        <v>77</v>
      </c>
      <c r="B74" s="31" t="s">
        <v>0</v>
      </c>
      <c r="C74" s="48" t="s">
        <v>109</v>
      </c>
      <c r="D74" s="48" t="s">
        <v>109</v>
      </c>
      <c r="E74" s="52" t="s">
        <v>109</v>
      </c>
      <c r="F74" s="52" t="s">
        <v>109</v>
      </c>
      <c r="G74" s="52" t="s">
        <v>109</v>
      </c>
      <c r="H74" s="52" t="s">
        <v>109</v>
      </c>
      <c r="I74" s="52" t="s">
        <v>109</v>
      </c>
      <c r="J74" s="52" t="s">
        <v>109</v>
      </c>
      <c r="K74" s="52" t="s">
        <v>109</v>
      </c>
      <c r="L74" s="52" t="s">
        <v>109</v>
      </c>
      <c r="M74" s="53" t="str">
        <f t="shared" si="1"/>
        <v>=</v>
      </c>
    </row>
    <row r="75" spans="1:13" ht="24.75" customHeight="1">
      <c r="A75" s="35" t="s">
        <v>78</v>
      </c>
      <c r="B75" s="31" t="s">
        <v>0</v>
      </c>
      <c r="C75" s="48" t="s">
        <v>109</v>
      </c>
      <c r="D75" s="48" t="s">
        <v>109</v>
      </c>
      <c r="E75" s="50">
        <v>0.62</v>
      </c>
      <c r="F75" s="50">
        <v>0.62</v>
      </c>
      <c r="G75" s="54">
        <v>0.31</v>
      </c>
      <c r="H75" s="54">
        <v>0.62</v>
      </c>
      <c r="I75" s="54">
        <v>0.6</v>
      </c>
      <c r="J75" s="54">
        <v>0.6</v>
      </c>
      <c r="K75" s="54">
        <v>0.4</v>
      </c>
      <c r="L75" s="54">
        <v>0.6</v>
      </c>
      <c r="M75" s="53">
        <f t="shared" si="1"/>
        <v>0.54625</v>
      </c>
    </row>
    <row r="76" spans="1:13" ht="24.75" customHeight="1">
      <c r="A76" s="35" t="s">
        <v>79</v>
      </c>
      <c r="B76" s="31" t="s">
        <v>0</v>
      </c>
      <c r="C76" s="48" t="s">
        <v>109</v>
      </c>
      <c r="D76" s="48" t="s">
        <v>109</v>
      </c>
      <c r="E76" s="52" t="s">
        <v>109</v>
      </c>
      <c r="F76" s="52" t="s">
        <v>109</v>
      </c>
      <c r="G76" s="52" t="s">
        <v>109</v>
      </c>
      <c r="H76" s="52" t="s">
        <v>109</v>
      </c>
      <c r="I76" s="54">
        <v>0.62</v>
      </c>
      <c r="J76" s="54">
        <v>0.62</v>
      </c>
      <c r="K76" s="52" t="s">
        <v>109</v>
      </c>
      <c r="L76" s="52" t="s">
        <v>109</v>
      </c>
      <c r="M76" s="53">
        <f t="shared" si="1"/>
        <v>0.62</v>
      </c>
    </row>
    <row r="77" spans="1:13" ht="24.75" customHeight="1">
      <c r="A77" s="35" t="s">
        <v>80</v>
      </c>
      <c r="B77" s="31" t="s">
        <v>0</v>
      </c>
      <c r="C77" s="48" t="s">
        <v>109</v>
      </c>
      <c r="D77" s="48" t="s">
        <v>109</v>
      </c>
      <c r="E77" s="52" t="s">
        <v>109</v>
      </c>
      <c r="F77" s="52" t="s">
        <v>109</v>
      </c>
      <c r="G77" s="52" t="s">
        <v>109</v>
      </c>
      <c r="H77" s="52" t="s">
        <v>109</v>
      </c>
      <c r="I77" s="52" t="s">
        <v>109</v>
      </c>
      <c r="J77" s="52" t="s">
        <v>109</v>
      </c>
      <c r="K77" s="52" t="s">
        <v>109</v>
      </c>
      <c r="L77" s="52" t="s">
        <v>109</v>
      </c>
      <c r="M77" s="53" t="str">
        <f t="shared" si="1"/>
        <v>=</v>
      </c>
    </row>
    <row r="78" spans="1:13" ht="24.75" customHeight="1">
      <c r="A78" s="35" t="s">
        <v>81</v>
      </c>
      <c r="B78" s="31" t="s">
        <v>0</v>
      </c>
      <c r="C78" s="49" t="s">
        <v>109</v>
      </c>
      <c r="D78" s="49" t="s">
        <v>109</v>
      </c>
      <c r="E78" s="52" t="s">
        <v>109</v>
      </c>
      <c r="F78" s="52" t="s">
        <v>109</v>
      </c>
      <c r="G78" s="52" t="s">
        <v>109</v>
      </c>
      <c r="H78" s="52" t="s">
        <v>109</v>
      </c>
      <c r="I78" s="52" t="s">
        <v>109</v>
      </c>
      <c r="J78" s="52" t="s">
        <v>109</v>
      </c>
      <c r="K78" s="52" t="s">
        <v>109</v>
      </c>
      <c r="L78" s="52" t="s">
        <v>109</v>
      </c>
      <c r="M78" s="53" t="str">
        <f t="shared" si="1"/>
        <v>=</v>
      </c>
    </row>
    <row r="79" spans="1:13" ht="24.75" customHeight="1">
      <c r="A79" s="35" t="s">
        <v>82</v>
      </c>
      <c r="B79" s="31" t="s">
        <v>0</v>
      </c>
      <c r="C79" s="48" t="s">
        <v>109</v>
      </c>
      <c r="D79" s="48" t="s">
        <v>109</v>
      </c>
      <c r="E79" s="52" t="s">
        <v>109</v>
      </c>
      <c r="F79" s="52" t="s">
        <v>109</v>
      </c>
      <c r="G79" s="52" t="s">
        <v>109</v>
      </c>
      <c r="H79" s="52" t="s">
        <v>109</v>
      </c>
      <c r="I79" s="52" t="s">
        <v>109</v>
      </c>
      <c r="J79" s="52" t="s">
        <v>109</v>
      </c>
      <c r="K79" s="52" t="s">
        <v>109</v>
      </c>
      <c r="L79" s="52" t="s">
        <v>109</v>
      </c>
      <c r="M79" s="53" t="str">
        <f t="shared" si="1"/>
        <v>=</v>
      </c>
    </row>
    <row r="80" spans="1:13" ht="24.75" customHeight="1">
      <c r="A80" s="35" t="s">
        <v>83</v>
      </c>
      <c r="B80" s="31" t="s">
        <v>0</v>
      </c>
      <c r="C80" s="48" t="s">
        <v>109</v>
      </c>
      <c r="D80" s="48" t="s">
        <v>109</v>
      </c>
      <c r="E80" s="52" t="s">
        <v>109</v>
      </c>
      <c r="F80" s="52" t="s">
        <v>109</v>
      </c>
      <c r="G80" s="52" t="s">
        <v>109</v>
      </c>
      <c r="H80" s="52" t="s">
        <v>109</v>
      </c>
      <c r="I80" s="52" t="s">
        <v>109</v>
      </c>
      <c r="J80" s="52" t="s">
        <v>109</v>
      </c>
      <c r="K80" s="52" t="s">
        <v>109</v>
      </c>
      <c r="L80" s="52" t="s">
        <v>109</v>
      </c>
      <c r="M80" s="53" t="str">
        <f t="shared" si="1"/>
        <v>=</v>
      </c>
    </row>
    <row r="81" spans="1:13" ht="24.75" customHeight="1">
      <c r="A81" s="35" t="s">
        <v>84</v>
      </c>
      <c r="B81" s="31" t="s">
        <v>0</v>
      </c>
      <c r="C81" s="48" t="s">
        <v>109</v>
      </c>
      <c r="D81" s="48" t="s">
        <v>109</v>
      </c>
      <c r="E81" s="52" t="s">
        <v>109</v>
      </c>
      <c r="F81" s="52" t="s">
        <v>109</v>
      </c>
      <c r="G81" s="52" t="s">
        <v>109</v>
      </c>
      <c r="H81" s="52" t="s">
        <v>109</v>
      </c>
      <c r="I81" s="52" t="s">
        <v>109</v>
      </c>
      <c r="J81" s="52" t="s">
        <v>109</v>
      </c>
      <c r="K81" s="52" t="s">
        <v>109</v>
      </c>
      <c r="L81" s="52" t="s">
        <v>109</v>
      </c>
      <c r="M81" s="53" t="str">
        <f t="shared" si="1"/>
        <v>=</v>
      </c>
    </row>
    <row r="82" spans="1:13" ht="24.75" customHeight="1">
      <c r="A82" s="35" t="s">
        <v>85</v>
      </c>
      <c r="B82" s="31" t="s">
        <v>0</v>
      </c>
      <c r="C82" s="49" t="s">
        <v>109</v>
      </c>
      <c r="D82" s="49" t="s">
        <v>109</v>
      </c>
      <c r="E82" s="52" t="s">
        <v>109</v>
      </c>
      <c r="F82" s="52" t="s">
        <v>109</v>
      </c>
      <c r="G82" s="52" t="s">
        <v>109</v>
      </c>
      <c r="H82" s="52" t="s">
        <v>109</v>
      </c>
      <c r="I82" s="52" t="s">
        <v>109</v>
      </c>
      <c r="J82" s="52" t="s">
        <v>109</v>
      </c>
      <c r="K82" s="52" t="s">
        <v>109</v>
      </c>
      <c r="L82" s="52" t="s">
        <v>109</v>
      </c>
      <c r="M82" s="53" t="str">
        <f t="shared" si="1"/>
        <v>=</v>
      </c>
    </row>
    <row r="83" spans="1:13" ht="24.75" customHeight="1">
      <c r="A83" s="35" t="s">
        <v>86</v>
      </c>
      <c r="B83" s="31" t="s">
        <v>0</v>
      </c>
      <c r="C83" s="48" t="s">
        <v>109</v>
      </c>
      <c r="D83" s="48" t="s">
        <v>109</v>
      </c>
      <c r="E83" s="52" t="s">
        <v>109</v>
      </c>
      <c r="F83" s="52" t="s">
        <v>109</v>
      </c>
      <c r="G83" s="52" t="s">
        <v>109</v>
      </c>
      <c r="H83" s="52" t="s">
        <v>109</v>
      </c>
      <c r="I83" s="52" t="s">
        <v>109</v>
      </c>
      <c r="J83" s="52" t="s">
        <v>109</v>
      </c>
      <c r="K83" s="52" t="s">
        <v>109</v>
      </c>
      <c r="L83" s="52" t="s">
        <v>109</v>
      </c>
      <c r="M83" s="53" t="str">
        <f t="shared" si="1"/>
        <v>=</v>
      </c>
    </row>
    <row r="84" spans="1:13" ht="24.75" customHeight="1">
      <c r="A84" s="35" t="s">
        <v>87</v>
      </c>
      <c r="B84" s="31" t="s">
        <v>0</v>
      </c>
      <c r="C84" s="49" t="s">
        <v>109</v>
      </c>
      <c r="D84" s="49" t="s">
        <v>109</v>
      </c>
      <c r="E84" s="52" t="s">
        <v>109</v>
      </c>
      <c r="F84" s="52" t="s">
        <v>109</v>
      </c>
      <c r="G84" s="52" t="s">
        <v>109</v>
      </c>
      <c r="H84" s="52" t="s">
        <v>109</v>
      </c>
      <c r="I84" s="52" t="s">
        <v>109</v>
      </c>
      <c r="J84" s="52" t="s">
        <v>109</v>
      </c>
      <c r="K84" s="52" t="s">
        <v>109</v>
      </c>
      <c r="L84" s="52" t="s">
        <v>109</v>
      </c>
      <c r="M84" s="53" t="str">
        <f t="shared" si="1"/>
        <v>=</v>
      </c>
    </row>
    <row r="85" spans="1:13" ht="24.75" customHeight="1">
      <c r="A85" s="35" t="s">
        <v>88</v>
      </c>
      <c r="B85" s="31" t="s">
        <v>0</v>
      </c>
      <c r="C85" s="48" t="s">
        <v>109</v>
      </c>
      <c r="D85" s="48" t="s">
        <v>109</v>
      </c>
      <c r="E85" s="52" t="s">
        <v>109</v>
      </c>
      <c r="F85" s="52" t="s">
        <v>109</v>
      </c>
      <c r="G85" s="52" t="s">
        <v>109</v>
      </c>
      <c r="H85" s="52" t="s">
        <v>109</v>
      </c>
      <c r="I85" s="52" t="s">
        <v>109</v>
      </c>
      <c r="J85" s="52" t="s">
        <v>109</v>
      </c>
      <c r="K85" s="52" t="s">
        <v>109</v>
      </c>
      <c r="L85" s="52" t="s">
        <v>109</v>
      </c>
      <c r="M85" s="53" t="str">
        <f t="shared" si="1"/>
        <v>=</v>
      </c>
    </row>
    <row r="86" spans="1:13" ht="24.75" customHeight="1">
      <c r="A86" s="35" t="s">
        <v>89</v>
      </c>
      <c r="B86" s="31" t="s">
        <v>0</v>
      </c>
      <c r="C86" s="48" t="s">
        <v>109</v>
      </c>
      <c r="D86" s="48" t="s">
        <v>109</v>
      </c>
      <c r="E86" s="52" t="s">
        <v>109</v>
      </c>
      <c r="F86" s="52" t="s">
        <v>109</v>
      </c>
      <c r="G86" s="52" t="s">
        <v>109</v>
      </c>
      <c r="H86" s="52" t="s">
        <v>109</v>
      </c>
      <c r="I86" s="52" t="s">
        <v>109</v>
      </c>
      <c r="J86" s="52" t="s">
        <v>109</v>
      </c>
      <c r="K86" s="52" t="s">
        <v>109</v>
      </c>
      <c r="L86" s="52" t="s">
        <v>109</v>
      </c>
      <c r="M86" s="53" t="str">
        <f t="shared" si="1"/>
        <v>=</v>
      </c>
    </row>
    <row r="87" spans="1:13" ht="24.75" customHeight="1">
      <c r="A87" s="35" t="s">
        <v>90</v>
      </c>
      <c r="B87" s="31" t="s">
        <v>0</v>
      </c>
      <c r="C87" s="48" t="s">
        <v>109</v>
      </c>
      <c r="D87" s="48" t="s">
        <v>109</v>
      </c>
      <c r="E87" s="52" t="s">
        <v>109</v>
      </c>
      <c r="F87" s="52" t="s">
        <v>109</v>
      </c>
      <c r="G87" s="52" t="s">
        <v>109</v>
      </c>
      <c r="H87" s="52" t="s">
        <v>109</v>
      </c>
      <c r="I87" s="52" t="s">
        <v>109</v>
      </c>
      <c r="J87" s="52" t="s">
        <v>109</v>
      </c>
      <c r="K87" s="52" t="s">
        <v>109</v>
      </c>
      <c r="L87" s="52" t="s">
        <v>109</v>
      </c>
      <c r="M87" s="53" t="str">
        <f t="shared" si="1"/>
        <v>=</v>
      </c>
    </row>
  </sheetData>
  <mergeCells count="19">
    <mergeCell ref="K49:L49"/>
    <mergeCell ref="C49:D49"/>
    <mergeCell ref="E49:F49"/>
    <mergeCell ref="I49:J49"/>
    <mergeCell ref="G49:H49"/>
    <mergeCell ref="K51:L51"/>
    <mergeCell ref="C51:D51"/>
    <mergeCell ref="E51:F51"/>
    <mergeCell ref="I51:J51"/>
    <mergeCell ref="G51:H51"/>
    <mergeCell ref="C7:D7"/>
    <mergeCell ref="A1:M1"/>
    <mergeCell ref="A2:M2"/>
    <mergeCell ref="C5:D5"/>
    <mergeCell ref="E5:F5"/>
    <mergeCell ref="I5:J5"/>
    <mergeCell ref="K5:L5"/>
    <mergeCell ref="A3:M3"/>
    <mergeCell ref="G5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8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6" customHeight="1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111</v>
      </c>
      <c r="D5" s="75"/>
      <c r="E5" s="74" t="s">
        <v>112</v>
      </c>
      <c r="F5" s="75"/>
      <c r="G5" s="74" t="s">
        <v>113</v>
      </c>
      <c r="H5" s="75"/>
      <c r="I5" s="76" t="s">
        <v>114</v>
      </c>
      <c r="J5" s="77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115</v>
      </c>
    </row>
    <row r="7" ht="26.25" customHeight="1">
      <c r="B7" s="2"/>
    </row>
    <row r="8" spans="1:12" ht="24.75" customHeight="1">
      <c r="A8" s="28" t="s">
        <v>17</v>
      </c>
      <c r="B8" s="29" t="s">
        <v>16</v>
      </c>
      <c r="C8" s="51">
        <v>3</v>
      </c>
      <c r="D8" s="51">
        <v>3</v>
      </c>
      <c r="E8" s="51">
        <v>3.3</v>
      </c>
      <c r="F8" s="51">
        <v>3.3</v>
      </c>
      <c r="G8" s="51" t="s">
        <v>109</v>
      </c>
      <c r="H8" s="51" t="s">
        <v>109</v>
      </c>
      <c r="I8" s="51" t="s">
        <v>109</v>
      </c>
      <c r="J8" s="51" t="s">
        <v>109</v>
      </c>
      <c r="K8" s="58">
        <f aca="true" t="shared" si="0" ref="K8:K46">IF(ISERROR(AVERAGE(C8:J8)),"=",AVERAGE(C8:J8))</f>
        <v>3.1500000000000004</v>
      </c>
      <c r="L8" s="45"/>
    </row>
    <row r="9" spans="1:12" ht="24.75" customHeight="1">
      <c r="A9" s="30" t="s">
        <v>18</v>
      </c>
      <c r="B9" s="31" t="s">
        <v>0</v>
      </c>
      <c r="C9" s="50" t="s">
        <v>109</v>
      </c>
      <c r="D9" s="50" t="s">
        <v>109</v>
      </c>
      <c r="E9" s="50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J9" s="50" t="s">
        <v>109</v>
      </c>
      <c r="K9" s="58" t="str">
        <f t="shared" si="0"/>
        <v>=</v>
      </c>
      <c r="L9" s="45"/>
    </row>
    <row r="10" spans="1:13" ht="24.75" customHeight="1">
      <c r="A10" s="30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8" t="str">
        <f t="shared" si="0"/>
        <v>=</v>
      </c>
      <c r="L10" s="45"/>
      <c r="M10" s="21"/>
    </row>
    <row r="11" spans="1:12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30" t="s">
        <v>21</v>
      </c>
      <c r="B12" s="31" t="s">
        <v>0</v>
      </c>
      <c r="C12" s="50" t="s">
        <v>109</v>
      </c>
      <c r="D12" s="50" t="s">
        <v>109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J12" s="50" t="s">
        <v>109</v>
      </c>
      <c r="K12" s="58" t="str">
        <f t="shared" si="0"/>
        <v>=</v>
      </c>
      <c r="L12" s="45"/>
    </row>
    <row r="13" spans="1:12" ht="24.75" customHeight="1">
      <c r="A13" s="30" t="s">
        <v>22</v>
      </c>
      <c r="B13" s="31" t="s">
        <v>0</v>
      </c>
      <c r="C13" s="50" t="s">
        <v>109</v>
      </c>
      <c r="D13" s="50" t="s">
        <v>109</v>
      </c>
      <c r="E13" s="52" t="s">
        <v>109</v>
      </c>
      <c r="F13" s="52" t="s">
        <v>109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8" t="str">
        <f t="shared" si="0"/>
        <v>=</v>
      </c>
      <c r="L13" s="45"/>
    </row>
    <row r="14" spans="1:13" ht="24.75" customHeight="1">
      <c r="A14" s="30" t="s">
        <v>23</v>
      </c>
      <c r="B14" s="31" t="s">
        <v>0</v>
      </c>
      <c r="C14" s="50" t="s">
        <v>109</v>
      </c>
      <c r="D14" s="50" t="s">
        <v>109</v>
      </c>
      <c r="E14" s="50" t="s">
        <v>109</v>
      </c>
      <c r="F14" s="50" t="s">
        <v>109</v>
      </c>
      <c r="G14" s="50" t="s">
        <v>109</v>
      </c>
      <c r="H14" s="50" t="s">
        <v>109</v>
      </c>
      <c r="I14" s="50">
        <v>0.26</v>
      </c>
      <c r="J14" s="50">
        <v>0.45</v>
      </c>
      <c r="K14" s="58">
        <f t="shared" si="0"/>
        <v>0.355</v>
      </c>
      <c r="L14" s="45"/>
      <c r="M14" s="21"/>
    </row>
    <row r="15" spans="1:12" ht="24.75" customHeight="1">
      <c r="A15" s="30" t="s">
        <v>24</v>
      </c>
      <c r="B15" s="31" t="s">
        <v>0</v>
      </c>
      <c r="C15" s="50">
        <v>0.21</v>
      </c>
      <c r="D15" s="50">
        <v>0.21</v>
      </c>
      <c r="E15" s="50">
        <v>0.2</v>
      </c>
      <c r="F15" s="50">
        <v>0.26</v>
      </c>
      <c r="G15" s="50">
        <v>0.25</v>
      </c>
      <c r="H15" s="50">
        <v>0.25</v>
      </c>
      <c r="I15" s="50">
        <v>0.25</v>
      </c>
      <c r="J15" s="50">
        <v>0.25</v>
      </c>
      <c r="K15" s="58">
        <f t="shared" si="0"/>
        <v>0.235</v>
      </c>
      <c r="L15" s="45"/>
    </row>
    <row r="16" spans="1:12" ht="24.75" customHeight="1">
      <c r="A16" s="30" t="s">
        <v>25</v>
      </c>
      <c r="B16" s="31" t="s">
        <v>0</v>
      </c>
      <c r="C16" s="50" t="s">
        <v>109</v>
      </c>
      <c r="D16" s="50" t="s">
        <v>109</v>
      </c>
      <c r="E16" s="52" t="s">
        <v>109</v>
      </c>
      <c r="F16" s="52" t="s">
        <v>109</v>
      </c>
      <c r="G16" s="52" t="s">
        <v>109</v>
      </c>
      <c r="H16" s="52" t="s">
        <v>109</v>
      </c>
      <c r="I16" s="52" t="s">
        <v>109</v>
      </c>
      <c r="J16" s="52" t="s">
        <v>109</v>
      </c>
      <c r="K16" s="58" t="str">
        <f t="shared" si="0"/>
        <v>=</v>
      </c>
      <c r="L16" s="45"/>
    </row>
    <row r="17" spans="1:12" ht="24.75" customHeight="1">
      <c r="A17" s="30" t="s">
        <v>26</v>
      </c>
      <c r="B17" s="31" t="s">
        <v>0</v>
      </c>
      <c r="C17" s="50">
        <v>0.6</v>
      </c>
      <c r="D17" s="50">
        <v>1.1</v>
      </c>
      <c r="E17" s="50">
        <v>0.55</v>
      </c>
      <c r="F17" s="50">
        <v>0.85</v>
      </c>
      <c r="G17" s="50">
        <v>0.8</v>
      </c>
      <c r="H17" s="50">
        <v>1.1</v>
      </c>
      <c r="I17" s="50">
        <v>0.7</v>
      </c>
      <c r="J17" s="50">
        <v>1</v>
      </c>
      <c r="K17" s="58">
        <f t="shared" si="0"/>
        <v>0.8375</v>
      </c>
      <c r="L17" s="45"/>
    </row>
    <row r="18" spans="1:12" ht="24.75" customHeight="1">
      <c r="A18" s="30" t="s">
        <v>27</v>
      </c>
      <c r="B18" s="31" t="s">
        <v>0</v>
      </c>
      <c r="C18" s="50" t="s">
        <v>109</v>
      </c>
      <c r="D18" s="50" t="s">
        <v>109</v>
      </c>
      <c r="E18" s="50">
        <v>0.31</v>
      </c>
      <c r="F18" s="50">
        <v>0.31</v>
      </c>
      <c r="G18" s="50" t="s">
        <v>109</v>
      </c>
      <c r="H18" s="50" t="s">
        <v>109</v>
      </c>
      <c r="I18" s="50" t="s">
        <v>109</v>
      </c>
      <c r="J18" s="50" t="s">
        <v>109</v>
      </c>
      <c r="K18" s="58">
        <f t="shared" si="0"/>
        <v>0.31</v>
      </c>
      <c r="L18" s="45"/>
    </row>
    <row r="19" spans="1:12" ht="24.75" customHeight="1">
      <c r="A19" s="30" t="s">
        <v>28</v>
      </c>
      <c r="B19" s="31" t="s">
        <v>0</v>
      </c>
      <c r="C19" s="52">
        <v>0.21</v>
      </c>
      <c r="D19" s="52">
        <v>0.21</v>
      </c>
      <c r="E19" s="52">
        <v>0.3</v>
      </c>
      <c r="F19" s="52">
        <v>0.3</v>
      </c>
      <c r="G19" s="52">
        <v>0.25</v>
      </c>
      <c r="H19" s="52">
        <v>0.25</v>
      </c>
      <c r="I19" s="52">
        <v>0.25</v>
      </c>
      <c r="J19" s="52">
        <v>0.25</v>
      </c>
      <c r="K19" s="58">
        <f t="shared" si="0"/>
        <v>0.2525</v>
      </c>
      <c r="L19" s="45"/>
    </row>
    <row r="20" spans="1:12" ht="24.75" customHeight="1">
      <c r="A20" s="30" t="s">
        <v>29</v>
      </c>
      <c r="B20" s="31" t="s">
        <v>0</v>
      </c>
      <c r="C20" s="50" t="s">
        <v>109</v>
      </c>
      <c r="D20" s="50" t="s">
        <v>109</v>
      </c>
      <c r="E20" s="50" t="s">
        <v>109</v>
      </c>
      <c r="F20" s="50" t="s">
        <v>109</v>
      </c>
      <c r="G20" s="50" t="s">
        <v>109</v>
      </c>
      <c r="H20" s="50" t="s">
        <v>109</v>
      </c>
      <c r="I20" s="50" t="s">
        <v>109</v>
      </c>
      <c r="J20" s="50" t="s">
        <v>109</v>
      </c>
      <c r="K20" s="58" t="str">
        <f t="shared" si="0"/>
        <v>=</v>
      </c>
      <c r="L20" s="45"/>
    </row>
    <row r="21" spans="1:12" ht="24.75" customHeight="1">
      <c r="A21" s="30" t="s">
        <v>30</v>
      </c>
      <c r="B21" s="31" t="s">
        <v>0</v>
      </c>
      <c r="C21" s="50" t="s">
        <v>109</v>
      </c>
      <c r="D21" s="50" t="s">
        <v>109</v>
      </c>
      <c r="E21" s="50" t="s">
        <v>109</v>
      </c>
      <c r="F21" s="50" t="s">
        <v>109</v>
      </c>
      <c r="G21" s="50" t="s">
        <v>109</v>
      </c>
      <c r="H21" s="50" t="s">
        <v>109</v>
      </c>
      <c r="I21" s="50" t="s">
        <v>109</v>
      </c>
      <c r="J21" s="50" t="s">
        <v>109</v>
      </c>
      <c r="K21" s="58" t="str">
        <f t="shared" si="0"/>
        <v>=</v>
      </c>
      <c r="L21" s="45"/>
    </row>
    <row r="22" spans="1:12" ht="24.75" customHeight="1">
      <c r="A22" s="30" t="s">
        <v>31</v>
      </c>
      <c r="B22" s="31" t="s">
        <v>0</v>
      </c>
      <c r="C22" s="50" t="s">
        <v>109</v>
      </c>
      <c r="D22" s="50" t="s">
        <v>109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8" t="str">
        <f t="shared" si="0"/>
        <v>=</v>
      </c>
      <c r="L22" s="45"/>
    </row>
    <row r="23" spans="1:12" ht="24.75" customHeight="1">
      <c r="A23" s="30" t="s">
        <v>32</v>
      </c>
      <c r="B23" s="31" t="s">
        <v>0</v>
      </c>
      <c r="C23" s="50" t="s">
        <v>109</v>
      </c>
      <c r="D23" s="50" t="s">
        <v>109</v>
      </c>
      <c r="E23" s="50">
        <v>0.16</v>
      </c>
      <c r="F23" s="50">
        <v>0.3</v>
      </c>
      <c r="G23" s="50">
        <v>0.23</v>
      </c>
      <c r="H23" s="50">
        <v>0.23</v>
      </c>
      <c r="I23" s="50">
        <v>0.18</v>
      </c>
      <c r="J23" s="50">
        <v>0.22</v>
      </c>
      <c r="K23" s="58">
        <f t="shared" si="0"/>
        <v>0.21999999999999997</v>
      </c>
      <c r="L23" s="45"/>
    </row>
    <row r="24" spans="1:12" ht="24.75" customHeight="1">
      <c r="A24" s="30" t="s">
        <v>92</v>
      </c>
      <c r="B24" s="31" t="s">
        <v>0</v>
      </c>
      <c r="C24" s="50">
        <v>0.6</v>
      </c>
      <c r="D24" s="50">
        <v>0.6</v>
      </c>
      <c r="E24" s="50" t="s">
        <v>109</v>
      </c>
      <c r="F24" s="50" t="s">
        <v>109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8">
        <f t="shared" si="0"/>
        <v>0.6</v>
      </c>
      <c r="L24" s="45"/>
    </row>
    <row r="25" spans="1:12" ht="24.75" customHeight="1">
      <c r="A25" s="30" t="s">
        <v>91</v>
      </c>
      <c r="B25" s="31" t="s">
        <v>0</v>
      </c>
      <c r="C25" s="50" t="s">
        <v>109</v>
      </c>
      <c r="D25" s="50" t="s">
        <v>109</v>
      </c>
      <c r="E25" s="50" t="s">
        <v>109</v>
      </c>
      <c r="F25" s="50" t="s">
        <v>109</v>
      </c>
      <c r="G25" s="50" t="s">
        <v>109</v>
      </c>
      <c r="H25" s="50" t="s">
        <v>109</v>
      </c>
      <c r="I25" s="50" t="s">
        <v>109</v>
      </c>
      <c r="J25" s="50" t="s">
        <v>109</v>
      </c>
      <c r="K25" s="58" t="str">
        <f t="shared" si="0"/>
        <v>=</v>
      </c>
      <c r="L25" s="45"/>
    </row>
    <row r="26" spans="1:12" ht="24.75" customHeight="1">
      <c r="A26" s="30" t="s">
        <v>33</v>
      </c>
      <c r="B26" s="31" t="s">
        <v>0</v>
      </c>
      <c r="C26" s="50">
        <v>0.31</v>
      </c>
      <c r="D26" s="50">
        <v>0.31</v>
      </c>
      <c r="E26" s="50">
        <v>0.5</v>
      </c>
      <c r="F26" s="50">
        <v>0.52</v>
      </c>
      <c r="G26" s="50">
        <v>0.6</v>
      </c>
      <c r="H26" s="50">
        <v>0.6</v>
      </c>
      <c r="I26" s="50" t="s">
        <v>109</v>
      </c>
      <c r="J26" s="50" t="s">
        <v>109</v>
      </c>
      <c r="K26" s="58">
        <f t="shared" si="0"/>
        <v>0.4733333333333334</v>
      </c>
      <c r="L26" s="45"/>
    </row>
    <row r="27" spans="1:12" ht="24.75" customHeight="1">
      <c r="A27" s="30" t="s">
        <v>34</v>
      </c>
      <c r="B27" s="31" t="s">
        <v>0</v>
      </c>
      <c r="C27" s="50">
        <v>0.25</v>
      </c>
      <c r="D27" s="50">
        <v>0.26</v>
      </c>
      <c r="E27" s="50">
        <v>0.2</v>
      </c>
      <c r="F27" s="50">
        <v>0.3</v>
      </c>
      <c r="G27" s="50">
        <v>0.26</v>
      </c>
      <c r="H27" s="50">
        <v>0.3</v>
      </c>
      <c r="I27" s="50">
        <v>0.12</v>
      </c>
      <c r="J27" s="50">
        <v>0.25</v>
      </c>
      <c r="K27" s="58">
        <f t="shared" si="0"/>
        <v>0.2425</v>
      </c>
      <c r="L27" s="45"/>
    </row>
    <row r="28" spans="1:12" ht="24.75" customHeight="1">
      <c r="A28" s="30" t="s">
        <v>35</v>
      </c>
      <c r="B28" s="31" t="s">
        <v>0</v>
      </c>
      <c r="C28" s="50" t="s">
        <v>109</v>
      </c>
      <c r="D28" s="50" t="s">
        <v>109</v>
      </c>
      <c r="E28" s="50" t="s">
        <v>109</v>
      </c>
      <c r="F28" s="50" t="s">
        <v>109</v>
      </c>
      <c r="G28" s="50" t="s">
        <v>109</v>
      </c>
      <c r="H28" s="50" t="s">
        <v>109</v>
      </c>
      <c r="I28" s="50" t="s">
        <v>109</v>
      </c>
      <c r="J28" s="50" t="s">
        <v>109</v>
      </c>
      <c r="K28" s="58" t="str">
        <f t="shared" si="0"/>
        <v>=</v>
      </c>
      <c r="L28" s="45"/>
    </row>
    <row r="29" spans="1:12" ht="24.75" customHeight="1">
      <c r="A29" s="30" t="s">
        <v>36</v>
      </c>
      <c r="B29" s="31" t="s">
        <v>0</v>
      </c>
      <c r="C29" s="50" t="s">
        <v>109</v>
      </c>
      <c r="D29" s="50" t="s">
        <v>109</v>
      </c>
      <c r="E29" s="50" t="s">
        <v>109</v>
      </c>
      <c r="F29" s="50" t="s">
        <v>109</v>
      </c>
      <c r="G29" s="50" t="s">
        <v>109</v>
      </c>
      <c r="H29" s="50" t="s">
        <v>109</v>
      </c>
      <c r="I29" s="50" t="s">
        <v>109</v>
      </c>
      <c r="J29" s="50" t="s">
        <v>109</v>
      </c>
      <c r="K29" s="58" t="str">
        <f t="shared" si="0"/>
        <v>=</v>
      </c>
      <c r="L29" s="45"/>
    </row>
    <row r="30" spans="1:12" ht="24.75" customHeight="1">
      <c r="A30" s="30" t="s">
        <v>37</v>
      </c>
      <c r="B30" s="31" t="s">
        <v>0</v>
      </c>
      <c r="C30" s="50" t="s">
        <v>109</v>
      </c>
      <c r="D30" s="50" t="s">
        <v>109</v>
      </c>
      <c r="E30" s="50" t="s">
        <v>109</v>
      </c>
      <c r="F30" s="50" t="s">
        <v>109</v>
      </c>
      <c r="G30" s="50" t="s">
        <v>109</v>
      </c>
      <c r="H30" s="50" t="s">
        <v>109</v>
      </c>
      <c r="I30" s="50" t="s">
        <v>109</v>
      </c>
      <c r="J30" s="50" t="s">
        <v>109</v>
      </c>
      <c r="K30" s="58" t="str">
        <f t="shared" si="0"/>
        <v>=</v>
      </c>
      <c r="L30" s="45"/>
    </row>
    <row r="31" spans="1:12" ht="24.75" customHeight="1">
      <c r="A31" s="30" t="s">
        <v>38</v>
      </c>
      <c r="B31" s="31" t="s">
        <v>0</v>
      </c>
      <c r="C31" s="50" t="s">
        <v>109</v>
      </c>
      <c r="D31" s="50" t="s">
        <v>109</v>
      </c>
      <c r="E31" s="50">
        <v>1.2</v>
      </c>
      <c r="F31" s="50">
        <v>1.3</v>
      </c>
      <c r="G31" s="50" t="s">
        <v>109</v>
      </c>
      <c r="H31" s="50" t="s">
        <v>109</v>
      </c>
      <c r="I31" s="50" t="s">
        <v>109</v>
      </c>
      <c r="J31" s="50" t="s">
        <v>109</v>
      </c>
      <c r="K31" s="58">
        <f t="shared" si="0"/>
        <v>1.25</v>
      </c>
      <c r="L31" s="45"/>
    </row>
    <row r="32" spans="1:12" ht="24.75" customHeight="1">
      <c r="A32" s="30" t="s">
        <v>39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8" t="str">
        <f t="shared" si="0"/>
        <v>=</v>
      </c>
      <c r="L32" s="45"/>
    </row>
    <row r="33" spans="1:12" ht="24.75" customHeight="1">
      <c r="A33" s="30" t="s">
        <v>40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8" t="str">
        <f t="shared" si="0"/>
        <v>=</v>
      </c>
      <c r="L33" s="45"/>
    </row>
    <row r="34" spans="1:12" ht="24.75" customHeight="1">
      <c r="A34" s="30" t="s">
        <v>41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 t="s">
        <v>109</v>
      </c>
      <c r="J34" s="50" t="s">
        <v>109</v>
      </c>
      <c r="K34" s="58" t="str">
        <f t="shared" si="0"/>
        <v>=</v>
      </c>
      <c r="L34" s="45"/>
    </row>
    <row r="35" spans="1:11" ht="24.75" customHeight="1">
      <c r="A35" s="30" t="s">
        <v>42</v>
      </c>
      <c r="B35" s="31" t="s">
        <v>0</v>
      </c>
      <c r="C35" s="50" t="s">
        <v>109</v>
      </c>
      <c r="D35" s="50" t="s">
        <v>109</v>
      </c>
      <c r="E35" s="50" t="s">
        <v>109</v>
      </c>
      <c r="F35" s="50" t="s">
        <v>109</v>
      </c>
      <c r="G35" s="50" t="s">
        <v>109</v>
      </c>
      <c r="H35" s="50" t="s">
        <v>109</v>
      </c>
      <c r="I35" s="50" t="s">
        <v>109</v>
      </c>
      <c r="J35" s="50" t="s">
        <v>109</v>
      </c>
      <c r="K35" s="58" t="str">
        <f t="shared" si="0"/>
        <v>=</v>
      </c>
    </row>
    <row r="36" spans="1:11" ht="24.75" customHeight="1">
      <c r="A36" s="30" t="s">
        <v>43</v>
      </c>
      <c r="B36" s="31" t="s">
        <v>0</v>
      </c>
      <c r="C36" s="50" t="s">
        <v>109</v>
      </c>
      <c r="D36" s="50" t="s">
        <v>109</v>
      </c>
      <c r="E36" s="52" t="s">
        <v>109</v>
      </c>
      <c r="F36" s="52" t="s">
        <v>109</v>
      </c>
      <c r="G36" s="52" t="s">
        <v>109</v>
      </c>
      <c r="H36" s="52" t="s">
        <v>109</v>
      </c>
      <c r="I36" s="52" t="s">
        <v>109</v>
      </c>
      <c r="J36" s="52" t="s">
        <v>109</v>
      </c>
      <c r="K36" s="58" t="str">
        <f t="shared" si="0"/>
        <v>=</v>
      </c>
    </row>
    <row r="37" spans="1:11" ht="24.75" customHeight="1">
      <c r="A37" s="30" t="s">
        <v>44</v>
      </c>
      <c r="B37" s="31" t="s">
        <v>0</v>
      </c>
      <c r="C37" s="50" t="s">
        <v>109</v>
      </c>
      <c r="D37" s="50" t="s">
        <v>109</v>
      </c>
      <c r="E37" s="50" t="s">
        <v>109</v>
      </c>
      <c r="F37" s="50" t="s">
        <v>109</v>
      </c>
      <c r="G37" s="50" t="s">
        <v>109</v>
      </c>
      <c r="H37" s="50" t="s">
        <v>109</v>
      </c>
      <c r="I37" s="50" t="s">
        <v>109</v>
      </c>
      <c r="J37" s="50" t="s">
        <v>109</v>
      </c>
      <c r="K37" s="58" t="str">
        <f t="shared" si="0"/>
        <v>=</v>
      </c>
    </row>
    <row r="38" spans="1:11" ht="24.75" customHeight="1">
      <c r="A38" s="30" t="s">
        <v>45</v>
      </c>
      <c r="B38" s="31" t="s">
        <v>0</v>
      </c>
      <c r="C38" s="50" t="s">
        <v>109</v>
      </c>
      <c r="D38" s="50" t="s">
        <v>109</v>
      </c>
      <c r="E38" s="50" t="s">
        <v>109</v>
      </c>
      <c r="F38" s="50" t="s">
        <v>109</v>
      </c>
      <c r="G38" s="50" t="s">
        <v>109</v>
      </c>
      <c r="H38" s="50" t="s">
        <v>109</v>
      </c>
      <c r="I38" s="50" t="s">
        <v>109</v>
      </c>
      <c r="J38" s="50" t="s">
        <v>109</v>
      </c>
      <c r="K38" s="58" t="str">
        <f t="shared" si="0"/>
        <v>=</v>
      </c>
    </row>
    <row r="39" spans="1:11" ht="24.75" customHeight="1">
      <c r="A39" s="30" t="s">
        <v>46</v>
      </c>
      <c r="B39" s="31" t="s">
        <v>0</v>
      </c>
      <c r="C39" s="50" t="s">
        <v>109</v>
      </c>
      <c r="D39" s="50" t="s">
        <v>109</v>
      </c>
      <c r="E39" s="50">
        <v>1.5</v>
      </c>
      <c r="F39" s="50">
        <v>1.5</v>
      </c>
      <c r="G39" s="50">
        <v>1.4</v>
      </c>
      <c r="H39" s="50">
        <v>1.4</v>
      </c>
      <c r="I39" s="50" t="s">
        <v>109</v>
      </c>
      <c r="J39" s="50" t="s">
        <v>109</v>
      </c>
      <c r="K39" s="58">
        <f t="shared" si="0"/>
        <v>1.4500000000000002</v>
      </c>
    </row>
    <row r="40" spans="1:11" ht="24.75" customHeight="1">
      <c r="A40" s="30" t="s">
        <v>47</v>
      </c>
      <c r="B40" s="31" t="s">
        <v>0</v>
      </c>
      <c r="C40" s="50" t="s">
        <v>109</v>
      </c>
      <c r="D40" s="50" t="s">
        <v>109</v>
      </c>
      <c r="E40" s="52" t="s">
        <v>109</v>
      </c>
      <c r="F40" s="52" t="s">
        <v>109</v>
      </c>
      <c r="G40" s="52" t="s">
        <v>109</v>
      </c>
      <c r="H40" s="52" t="s">
        <v>109</v>
      </c>
      <c r="I40" s="52">
        <v>0.77</v>
      </c>
      <c r="J40" s="52">
        <v>0.8</v>
      </c>
      <c r="K40" s="58">
        <f t="shared" si="0"/>
        <v>0.785</v>
      </c>
    </row>
    <row r="41" spans="1:11" ht="24.75" customHeight="1">
      <c r="A41" s="30" t="s">
        <v>48</v>
      </c>
      <c r="B41" s="31" t="s">
        <v>0</v>
      </c>
      <c r="C41" s="50">
        <v>0.7</v>
      </c>
      <c r="D41" s="50">
        <v>0.7</v>
      </c>
      <c r="E41" s="50">
        <v>0.8</v>
      </c>
      <c r="F41" s="50">
        <v>0.88</v>
      </c>
      <c r="G41" s="50">
        <v>0.85</v>
      </c>
      <c r="H41" s="50">
        <v>0.95</v>
      </c>
      <c r="I41" s="50">
        <v>0.52</v>
      </c>
      <c r="J41" s="50">
        <v>0.77</v>
      </c>
      <c r="K41" s="58">
        <f t="shared" si="0"/>
        <v>0.77125</v>
      </c>
    </row>
    <row r="42" spans="1:11" ht="24.75" customHeight="1">
      <c r="A42" s="30" t="s">
        <v>49</v>
      </c>
      <c r="B42" s="31" t="s">
        <v>0</v>
      </c>
      <c r="C42" s="50" t="s">
        <v>109</v>
      </c>
      <c r="D42" s="50" t="s">
        <v>109</v>
      </c>
      <c r="E42" s="52" t="s">
        <v>109</v>
      </c>
      <c r="F42" s="52" t="s">
        <v>109</v>
      </c>
      <c r="G42" s="52" t="s">
        <v>109</v>
      </c>
      <c r="H42" s="52" t="s">
        <v>109</v>
      </c>
      <c r="I42" s="52" t="s">
        <v>109</v>
      </c>
      <c r="J42" s="52" t="s">
        <v>109</v>
      </c>
      <c r="K42" s="58" t="str">
        <f t="shared" si="0"/>
        <v>=</v>
      </c>
    </row>
    <row r="43" spans="1:11" ht="24.75" customHeight="1">
      <c r="A43" s="30" t="s">
        <v>50</v>
      </c>
      <c r="B43" s="31" t="s">
        <v>0</v>
      </c>
      <c r="C43" s="50" t="s">
        <v>109</v>
      </c>
      <c r="D43" s="50" t="s">
        <v>109</v>
      </c>
      <c r="E43" s="50" t="s">
        <v>109</v>
      </c>
      <c r="F43" s="50" t="s">
        <v>109</v>
      </c>
      <c r="G43" s="50" t="s">
        <v>109</v>
      </c>
      <c r="H43" s="50" t="s">
        <v>109</v>
      </c>
      <c r="I43" s="50" t="s">
        <v>109</v>
      </c>
      <c r="J43" s="50" t="s">
        <v>109</v>
      </c>
      <c r="K43" s="58" t="str">
        <f t="shared" si="0"/>
        <v>=</v>
      </c>
    </row>
    <row r="44" spans="1:11" ht="24.75" customHeight="1">
      <c r="A44" s="30" t="s">
        <v>51</v>
      </c>
      <c r="B44" s="31" t="s">
        <v>0</v>
      </c>
      <c r="C44" s="50" t="s">
        <v>109</v>
      </c>
      <c r="D44" s="50" t="s">
        <v>109</v>
      </c>
      <c r="E44" s="50" t="s">
        <v>109</v>
      </c>
      <c r="F44" s="50" t="s">
        <v>109</v>
      </c>
      <c r="G44" s="50" t="s">
        <v>109</v>
      </c>
      <c r="H44" s="50" t="s">
        <v>109</v>
      </c>
      <c r="I44" s="50" t="s">
        <v>109</v>
      </c>
      <c r="J44" s="50" t="s">
        <v>109</v>
      </c>
      <c r="K44" s="58" t="str">
        <f t="shared" si="0"/>
        <v>=</v>
      </c>
    </row>
    <row r="45" spans="1:11" ht="24.75" customHeight="1">
      <c r="A45" s="30" t="s">
        <v>52</v>
      </c>
      <c r="B45" s="31" t="s">
        <v>0</v>
      </c>
      <c r="C45" s="50" t="s">
        <v>109</v>
      </c>
      <c r="D45" s="50" t="s">
        <v>109</v>
      </c>
      <c r="E45" s="50" t="s">
        <v>109</v>
      </c>
      <c r="F45" s="50" t="s">
        <v>109</v>
      </c>
      <c r="G45" s="50" t="s">
        <v>109</v>
      </c>
      <c r="H45" s="50" t="s">
        <v>109</v>
      </c>
      <c r="I45" s="50" t="s">
        <v>109</v>
      </c>
      <c r="J45" s="50" t="s">
        <v>109</v>
      </c>
      <c r="K45" s="58" t="str">
        <f t="shared" si="0"/>
        <v>=</v>
      </c>
    </row>
    <row r="46" spans="1:11" ht="24.75" customHeight="1">
      <c r="A46" s="30" t="s">
        <v>53</v>
      </c>
      <c r="B46" s="31" t="s">
        <v>0</v>
      </c>
      <c r="C46" s="50" t="s">
        <v>109</v>
      </c>
      <c r="D46" s="50" t="s">
        <v>109</v>
      </c>
      <c r="E46" s="50" t="s">
        <v>109</v>
      </c>
      <c r="F46" s="50" t="s">
        <v>109</v>
      </c>
      <c r="G46" s="50" t="s">
        <v>109</v>
      </c>
      <c r="H46" s="50" t="s">
        <v>109</v>
      </c>
      <c r="I46" s="50" t="s">
        <v>109</v>
      </c>
      <c r="J46" s="50" t="s">
        <v>109</v>
      </c>
      <c r="K46" s="58" t="str">
        <f t="shared" si="0"/>
        <v>=</v>
      </c>
    </row>
    <row r="49" spans="1:11" ht="26.25" customHeight="1">
      <c r="A49" s="38"/>
      <c r="B49" s="39"/>
      <c r="C49" s="74" t="s">
        <v>111</v>
      </c>
      <c r="D49" s="75"/>
      <c r="E49" s="74" t="s">
        <v>112</v>
      </c>
      <c r="F49" s="75"/>
      <c r="G49" s="74" t="s">
        <v>113</v>
      </c>
      <c r="H49" s="75"/>
      <c r="I49" s="76" t="s">
        <v>114</v>
      </c>
      <c r="J49" s="77"/>
      <c r="K49" s="40" t="s">
        <v>102</v>
      </c>
    </row>
    <row r="50" spans="1:11" ht="15.75">
      <c r="A50" s="4"/>
      <c r="B50" s="6"/>
      <c r="C50" s="42" t="s">
        <v>103</v>
      </c>
      <c r="D50" s="42" t="s">
        <v>104</v>
      </c>
      <c r="E50" s="43" t="s">
        <v>103</v>
      </c>
      <c r="F50" s="43" t="s">
        <v>104</v>
      </c>
      <c r="G50" s="43" t="s">
        <v>103</v>
      </c>
      <c r="H50" s="43" t="s">
        <v>104</v>
      </c>
      <c r="I50" s="43" t="s">
        <v>103</v>
      </c>
      <c r="J50" s="43" t="s">
        <v>104</v>
      </c>
      <c r="K50" s="44" t="s">
        <v>115</v>
      </c>
    </row>
    <row r="51" spans="1:10" ht="27.75" customHeight="1">
      <c r="A51" s="46"/>
      <c r="B51" s="3" t="s">
        <v>107</v>
      </c>
      <c r="C51" s="79"/>
      <c r="D51" s="79"/>
      <c r="E51" s="79"/>
      <c r="F51" s="79"/>
      <c r="G51" s="79"/>
      <c r="H51" s="79"/>
      <c r="I51" s="79"/>
      <c r="J51" s="79"/>
    </row>
    <row r="52" spans="1:11" ht="24.75" customHeight="1">
      <c r="A52" s="34" t="s">
        <v>55</v>
      </c>
      <c r="B52" s="29" t="s">
        <v>16</v>
      </c>
      <c r="C52" s="55" t="s">
        <v>109</v>
      </c>
      <c r="D52" s="56" t="s">
        <v>109</v>
      </c>
      <c r="E52" s="57" t="s">
        <v>109</v>
      </c>
      <c r="F52" s="57" t="s">
        <v>109</v>
      </c>
      <c r="G52" s="57" t="s">
        <v>109</v>
      </c>
      <c r="H52" s="57" t="s">
        <v>109</v>
      </c>
      <c r="I52" s="57" t="s">
        <v>109</v>
      </c>
      <c r="J52" s="57" t="s">
        <v>109</v>
      </c>
      <c r="K52" s="58" t="str">
        <f aca="true" t="shared" si="1" ref="K52:K87">IF(ISERROR(AVERAGE(C52:J52)),"=",AVERAGE(C52:J52))</f>
        <v>=</v>
      </c>
    </row>
    <row r="53" spans="1:11" ht="24.75" customHeight="1">
      <c r="A53" s="35" t="s">
        <v>56</v>
      </c>
      <c r="B53" s="31" t="s">
        <v>0</v>
      </c>
      <c r="C53" s="50" t="s">
        <v>109</v>
      </c>
      <c r="D53" s="50" t="s">
        <v>109</v>
      </c>
      <c r="E53" s="54" t="s">
        <v>109</v>
      </c>
      <c r="F53" s="54" t="s">
        <v>109</v>
      </c>
      <c r="G53" s="54" t="s">
        <v>109</v>
      </c>
      <c r="H53" s="54" t="s">
        <v>109</v>
      </c>
      <c r="I53" s="54" t="s">
        <v>109</v>
      </c>
      <c r="J53" s="54" t="s">
        <v>109</v>
      </c>
      <c r="K53" s="58" t="str">
        <f t="shared" si="1"/>
        <v>=</v>
      </c>
    </row>
    <row r="54" spans="1:11" ht="24.75" customHeight="1">
      <c r="A54" s="35" t="s">
        <v>57</v>
      </c>
      <c r="B54" s="31" t="s">
        <v>0</v>
      </c>
      <c r="C54" s="50" t="s">
        <v>109</v>
      </c>
      <c r="D54" s="50" t="s">
        <v>109</v>
      </c>
      <c r="E54" s="54" t="s">
        <v>109</v>
      </c>
      <c r="F54" s="54" t="s">
        <v>109</v>
      </c>
      <c r="G54" s="54" t="s">
        <v>109</v>
      </c>
      <c r="H54" s="54" t="s">
        <v>109</v>
      </c>
      <c r="I54" s="54" t="s">
        <v>109</v>
      </c>
      <c r="J54" s="54" t="s">
        <v>109</v>
      </c>
      <c r="K54" s="58" t="str">
        <f t="shared" si="1"/>
        <v>=</v>
      </c>
    </row>
    <row r="55" spans="1:11" ht="24.75" customHeight="1">
      <c r="A55" s="35" t="s">
        <v>58</v>
      </c>
      <c r="B55" s="31" t="s">
        <v>0</v>
      </c>
      <c r="C55" s="50" t="s">
        <v>109</v>
      </c>
      <c r="D55" s="50" t="s">
        <v>109</v>
      </c>
      <c r="E55" s="54" t="s">
        <v>109</v>
      </c>
      <c r="F55" s="54" t="s">
        <v>109</v>
      </c>
      <c r="G55" s="54" t="s">
        <v>109</v>
      </c>
      <c r="H55" s="54" t="s">
        <v>109</v>
      </c>
      <c r="I55" s="54" t="s">
        <v>109</v>
      </c>
      <c r="J55" s="54" t="s">
        <v>109</v>
      </c>
      <c r="K55" s="58" t="str">
        <f t="shared" si="1"/>
        <v>=</v>
      </c>
    </row>
    <row r="56" spans="1:11" ht="24.75" customHeight="1">
      <c r="A56" s="35" t="s">
        <v>59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8" t="str">
        <f t="shared" si="1"/>
        <v>=</v>
      </c>
    </row>
    <row r="57" spans="1:11" ht="24.75" customHeight="1">
      <c r="A57" s="35" t="s">
        <v>60</v>
      </c>
      <c r="B57" s="31" t="s">
        <v>0</v>
      </c>
      <c r="C57" s="50" t="s">
        <v>109</v>
      </c>
      <c r="D57" s="50" t="s">
        <v>109</v>
      </c>
      <c r="E57" s="54" t="s">
        <v>109</v>
      </c>
      <c r="F57" s="54" t="s">
        <v>109</v>
      </c>
      <c r="G57" s="54" t="s">
        <v>109</v>
      </c>
      <c r="H57" s="54" t="s">
        <v>109</v>
      </c>
      <c r="I57" s="54" t="s">
        <v>109</v>
      </c>
      <c r="J57" s="54" t="s">
        <v>109</v>
      </c>
      <c r="K57" s="58" t="str">
        <f t="shared" si="1"/>
        <v>=</v>
      </c>
    </row>
    <row r="58" spans="1:11" ht="24.75" customHeight="1">
      <c r="A58" s="35" t="s">
        <v>61</v>
      </c>
      <c r="B58" s="31" t="s">
        <v>0</v>
      </c>
      <c r="C58" s="50" t="s">
        <v>109</v>
      </c>
      <c r="D58" s="50" t="s">
        <v>109</v>
      </c>
      <c r="E58" s="54" t="s">
        <v>109</v>
      </c>
      <c r="F58" s="54" t="s">
        <v>109</v>
      </c>
      <c r="G58" s="54" t="s">
        <v>109</v>
      </c>
      <c r="H58" s="54" t="s">
        <v>109</v>
      </c>
      <c r="I58" s="54" t="s">
        <v>109</v>
      </c>
      <c r="J58" s="54" t="s">
        <v>109</v>
      </c>
      <c r="K58" s="58" t="str">
        <f t="shared" si="1"/>
        <v>=</v>
      </c>
    </row>
    <row r="59" spans="1:11" ht="24.75" customHeight="1">
      <c r="A59" s="35" t="s">
        <v>62</v>
      </c>
      <c r="B59" s="31" t="s">
        <v>0</v>
      </c>
      <c r="C59" s="50" t="s">
        <v>109</v>
      </c>
      <c r="D59" s="50" t="s">
        <v>109</v>
      </c>
      <c r="E59" s="54" t="s">
        <v>109</v>
      </c>
      <c r="F59" s="54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8" t="str">
        <f t="shared" si="1"/>
        <v>=</v>
      </c>
    </row>
    <row r="60" spans="1:13" ht="24.75" customHeight="1">
      <c r="A60" s="35" t="s">
        <v>63</v>
      </c>
      <c r="B60" s="31" t="s">
        <v>0</v>
      </c>
      <c r="C60" s="50" t="s">
        <v>109</v>
      </c>
      <c r="D60" s="50" t="s">
        <v>109</v>
      </c>
      <c r="E60" s="54" t="s">
        <v>109</v>
      </c>
      <c r="F60" s="54" t="s">
        <v>109</v>
      </c>
      <c r="G60" s="54" t="s">
        <v>109</v>
      </c>
      <c r="H60" s="54" t="s">
        <v>109</v>
      </c>
      <c r="I60" s="54" t="s">
        <v>109</v>
      </c>
      <c r="J60" s="54" t="s">
        <v>109</v>
      </c>
      <c r="K60" s="58" t="str">
        <f t="shared" si="1"/>
        <v>=</v>
      </c>
      <c r="M60" s="21"/>
    </row>
    <row r="61" spans="1:11" ht="24.75" customHeight="1">
      <c r="A61" s="35" t="s">
        <v>64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 t="s">
        <v>109</v>
      </c>
      <c r="H61" s="54" t="s">
        <v>109</v>
      </c>
      <c r="I61" s="54" t="s">
        <v>109</v>
      </c>
      <c r="J61" s="54" t="s">
        <v>109</v>
      </c>
      <c r="K61" s="58" t="str">
        <f t="shared" si="1"/>
        <v>=</v>
      </c>
    </row>
    <row r="62" spans="1:11" ht="24.75" customHeight="1">
      <c r="A62" s="35" t="s">
        <v>65</v>
      </c>
      <c r="B62" s="31" t="s">
        <v>0</v>
      </c>
      <c r="C62" s="50" t="s">
        <v>109</v>
      </c>
      <c r="D62" s="50" t="s">
        <v>109</v>
      </c>
      <c r="E62" s="54" t="s">
        <v>109</v>
      </c>
      <c r="F62" s="54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8" t="str">
        <f t="shared" si="1"/>
        <v>=</v>
      </c>
    </row>
    <row r="63" spans="1:11" ht="24.75" customHeight="1">
      <c r="A63" s="35" t="s">
        <v>66</v>
      </c>
      <c r="B63" s="31" t="s">
        <v>0</v>
      </c>
      <c r="C63" s="50" t="s">
        <v>109</v>
      </c>
      <c r="D63" s="50" t="s">
        <v>109</v>
      </c>
      <c r="E63" s="54" t="s">
        <v>109</v>
      </c>
      <c r="F63" s="54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8" t="str">
        <f t="shared" si="1"/>
        <v>=</v>
      </c>
    </row>
    <row r="64" spans="1:11" ht="24.75" customHeight="1">
      <c r="A64" s="35" t="s">
        <v>67</v>
      </c>
      <c r="B64" s="31" t="s">
        <v>0</v>
      </c>
      <c r="C64" s="50" t="s">
        <v>109</v>
      </c>
      <c r="D64" s="50" t="s">
        <v>109</v>
      </c>
      <c r="E64" s="54" t="s">
        <v>109</v>
      </c>
      <c r="F64" s="54" t="s">
        <v>109</v>
      </c>
      <c r="G64" s="54" t="s">
        <v>109</v>
      </c>
      <c r="H64" s="54" t="s">
        <v>109</v>
      </c>
      <c r="I64" s="54" t="s">
        <v>109</v>
      </c>
      <c r="J64" s="54" t="s">
        <v>109</v>
      </c>
      <c r="K64" s="58" t="str">
        <f t="shared" si="1"/>
        <v>=</v>
      </c>
    </row>
    <row r="65" spans="1:11" ht="24.75" customHeight="1">
      <c r="A65" s="35" t="s">
        <v>68</v>
      </c>
      <c r="B65" s="31" t="s">
        <v>0</v>
      </c>
      <c r="C65" s="50">
        <v>0.41</v>
      </c>
      <c r="D65" s="50">
        <v>0.41</v>
      </c>
      <c r="E65" s="54">
        <v>0.4</v>
      </c>
      <c r="F65" s="54">
        <v>0.6</v>
      </c>
      <c r="G65" s="54">
        <v>0.33</v>
      </c>
      <c r="H65" s="54">
        <v>0.5</v>
      </c>
      <c r="I65" s="54">
        <v>0.31</v>
      </c>
      <c r="J65" s="54">
        <v>0.6</v>
      </c>
      <c r="K65" s="58">
        <f t="shared" si="1"/>
        <v>0.445</v>
      </c>
    </row>
    <row r="66" spans="1:11" ht="24.75" customHeight="1">
      <c r="A66" s="35" t="s">
        <v>69</v>
      </c>
      <c r="B66" s="31" t="s">
        <v>0</v>
      </c>
      <c r="C66" s="50">
        <v>0.5</v>
      </c>
      <c r="D66" s="50">
        <v>0.5</v>
      </c>
      <c r="E66" s="54" t="s">
        <v>109</v>
      </c>
      <c r="F66" s="54" t="s">
        <v>109</v>
      </c>
      <c r="G66" s="54" t="s">
        <v>109</v>
      </c>
      <c r="H66" s="54" t="s">
        <v>109</v>
      </c>
      <c r="I66" s="54">
        <v>0.7</v>
      </c>
      <c r="J66" s="54">
        <v>0.8</v>
      </c>
      <c r="K66" s="58">
        <f t="shared" si="1"/>
        <v>0.625</v>
      </c>
    </row>
    <row r="67" spans="1:11" ht="24.75" customHeight="1">
      <c r="A67" s="35" t="s">
        <v>70</v>
      </c>
      <c r="B67" s="31" t="s">
        <v>0</v>
      </c>
      <c r="C67" s="50">
        <v>0.5</v>
      </c>
      <c r="D67" s="50">
        <v>0.5</v>
      </c>
      <c r="E67" s="54">
        <v>0.3</v>
      </c>
      <c r="F67" s="54">
        <v>0.5</v>
      </c>
      <c r="G67" s="54">
        <v>0.4</v>
      </c>
      <c r="H67" s="54">
        <v>0.4</v>
      </c>
      <c r="I67" s="54" t="s">
        <v>109</v>
      </c>
      <c r="J67" s="54" t="s">
        <v>109</v>
      </c>
      <c r="K67" s="58">
        <f t="shared" si="1"/>
        <v>0.43333333333333335</v>
      </c>
    </row>
    <row r="68" spans="1:11" ht="24.75" customHeight="1">
      <c r="A68" s="35" t="s">
        <v>71</v>
      </c>
      <c r="B68" s="31" t="s">
        <v>0</v>
      </c>
      <c r="C68" s="50">
        <v>1.3</v>
      </c>
      <c r="D68" s="50">
        <v>1.3</v>
      </c>
      <c r="E68" s="54">
        <v>1</v>
      </c>
      <c r="F68" s="54">
        <v>1.3</v>
      </c>
      <c r="G68" s="54">
        <v>1.3</v>
      </c>
      <c r="H68" s="54">
        <v>1.3</v>
      </c>
      <c r="I68" s="54">
        <v>0.35</v>
      </c>
      <c r="J68" s="54">
        <v>1.35</v>
      </c>
      <c r="K68" s="58">
        <f t="shared" si="1"/>
        <v>1.15</v>
      </c>
    </row>
    <row r="69" spans="1:11" ht="24.75" customHeight="1">
      <c r="A69" s="35" t="s">
        <v>72</v>
      </c>
      <c r="B69" s="31" t="s">
        <v>0</v>
      </c>
      <c r="C69" s="50" t="s">
        <v>109</v>
      </c>
      <c r="D69" s="50" t="s">
        <v>109</v>
      </c>
      <c r="E69" s="54">
        <v>0.2</v>
      </c>
      <c r="F69" s="54">
        <v>0.45</v>
      </c>
      <c r="G69" s="54">
        <v>0.31</v>
      </c>
      <c r="H69" s="54">
        <v>0.31</v>
      </c>
      <c r="I69" s="54" t="s">
        <v>109</v>
      </c>
      <c r="J69" s="54" t="s">
        <v>109</v>
      </c>
      <c r="K69" s="58">
        <f t="shared" si="1"/>
        <v>0.3175</v>
      </c>
    </row>
    <row r="70" spans="1:11" ht="24.75" customHeight="1">
      <c r="A70" s="35" t="s">
        <v>73</v>
      </c>
      <c r="B70" s="31" t="s">
        <v>0</v>
      </c>
      <c r="C70" s="50" t="s">
        <v>109</v>
      </c>
      <c r="D70" s="50" t="s">
        <v>109</v>
      </c>
      <c r="E70" s="54">
        <v>0.5</v>
      </c>
      <c r="F70" s="54">
        <v>0.6</v>
      </c>
      <c r="G70" s="54" t="s">
        <v>109</v>
      </c>
      <c r="H70" s="54" t="s">
        <v>109</v>
      </c>
      <c r="I70" s="54" t="s">
        <v>109</v>
      </c>
      <c r="J70" s="54" t="s">
        <v>109</v>
      </c>
      <c r="K70" s="58">
        <f t="shared" si="1"/>
        <v>0.55</v>
      </c>
    </row>
    <row r="71" spans="1:11" ht="24.75" customHeight="1">
      <c r="A71" s="35" t="s">
        <v>74</v>
      </c>
      <c r="B71" s="31" t="s">
        <v>0</v>
      </c>
      <c r="C71" s="50">
        <v>0.5</v>
      </c>
      <c r="D71" s="50">
        <v>0.5</v>
      </c>
      <c r="E71" s="54">
        <v>0.2</v>
      </c>
      <c r="F71" s="54">
        <v>0.4</v>
      </c>
      <c r="G71" s="54">
        <v>0.4</v>
      </c>
      <c r="H71" s="54">
        <v>0.4</v>
      </c>
      <c r="I71" s="54" t="s">
        <v>109</v>
      </c>
      <c r="J71" s="54" t="s">
        <v>109</v>
      </c>
      <c r="K71" s="58">
        <f t="shared" si="1"/>
        <v>0.39999999999999997</v>
      </c>
    </row>
    <row r="72" spans="1:11" ht="24.75" customHeight="1">
      <c r="A72" s="35" t="s">
        <v>75</v>
      </c>
      <c r="B72" s="31" t="s">
        <v>0</v>
      </c>
      <c r="C72" s="50">
        <v>0.28</v>
      </c>
      <c r="D72" s="50">
        <v>0.28</v>
      </c>
      <c r="E72" s="54">
        <v>0.2</v>
      </c>
      <c r="F72" s="54">
        <v>0.36</v>
      </c>
      <c r="G72" s="54" t="s">
        <v>109</v>
      </c>
      <c r="H72" s="54" t="s">
        <v>109</v>
      </c>
      <c r="I72" s="54">
        <v>0.2</v>
      </c>
      <c r="J72" s="54">
        <v>0.4</v>
      </c>
      <c r="K72" s="58">
        <f t="shared" si="1"/>
        <v>0.2866666666666667</v>
      </c>
    </row>
    <row r="73" spans="1:11" ht="24.75" customHeight="1">
      <c r="A73" s="35" t="s">
        <v>76</v>
      </c>
      <c r="B73" s="31" t="s">
        <v>0</v>
      </c>
      <c r="C73" s="50" t="s">
        <v>109</v>
      </c>
      <c r="D73" s="50" t="s">
        <v>109</v>
      </c>
      <c r="E73" s="54" t="s">
        <v>109</v>
      </c>
      <c r="F73" s="54" t="s">
        <v>109</v>
      </c>
      <c r="G73" s="54" t="s">
        <v>109</v>
      </c>
      <c r="H73" s="54" t="s">
        <v>109</v>
      </c>
      <c r="I73" s="54" t="s">
        <v>109</v>
      </c>
      <c r="J73" s="54" t="s">
        <v>109</v>
      </c>
      <c r="K73" s="58" t="str">
        <f t="shared" si="1"/>
        <v>=</v>
      </c>
    </row>
    <row r="74" spans="1:11" ht="24.75" customHeight="1">
      <c r="A74" s="35" t="s">
        <v>77</v>
      </c>
      <c r="B74" s="31" t="s">
        <v>0</v>
      </c>
      <c r="C74" s="50" t="s">
        <v>109</v>
      </c>
      <c r="D74" s="50" t="s">
        <v>109</v>
      </c>
      <c r="E74" s="54" t="s">
        <v>109</v>
      </c>
      <c r="F74" s="54" t="s">
        <v>109</v>
      </c>
      <c r="G74" s="54" t="s">
        <v>109</v>
      </c>
      <c r="H74" s="54" t="s">
        <v>109</v>
      </c>
      <c r="I74" s="54" t="s">
        <v>109</v>
      </c>
      <c r="J74" s="54" t="s">
        <v>109</v>
      </c>
      <c r="K74" s="58" t="str">
        <f t="shared" si="1"/>
        <v>=</v>
      </c>
    </row>
    <row r="75" spans="1:11" ht="24.75" customHeight="1">
      <c r="A75" s="35" t="s">
        <v>78</v>
      </c>
      <c r="B75" s="31" t="s">
        <v>0</v>
      </c>
      <c r="C75" s="50">
        <v>0.6</v>
      </c>
      <c r="D75" s="50">
        <v>0.6</v>
      </c>
      <c r="E75" s="54">
        <v>0.4</v>
      </c>
      <c r="F75" s="54">
        <v>0.6</v>
      </c>
      <c r="G75" s="54">
        <v>0.4</v>
      </c>
      <c r="H75" s="54">
        <v>0.4</v>
      </c>
      <c r="I75" s="54">
        <v>0.3</v>
      </c>
      <c r="J75" s="54">
        <v>0.55</v>
      </c>
      <c r="K75" s="58">
        <f t="shared" si="1"/>
        <v>0.48124999999999996</v>
      </c>
    </row>
    <row r="76" spans="1:11" ht="24.75" customHeight="1">
      <c r="A76" s="35" t="s">
        <v>79</v>
      </c>
      <c r="B76" s="31" t="s">
        <v>0</v>
      </c>
      <c r="C76" s="50" t="s">
        <v>109</v>
      </c>
      <c r="D76" s="50" t="s">
        <v>109</v>
      </c>
      <c r="E76" s="54">
        <v>0.55</v>
      </c>
      <c r="F76" s="54">
        <v>0.6</v>
      </c>
      <c r="G76" s="54">
        <v>0.6</v>
      </c>
      <c r="H76" s="54">
        <v>0.6</v>
      </c>
      <c r="I76" s="54" t="s">
        <v>109</v>
      </c>
      <c r="J76" s="54" t="s">
        <v>109</v>
      </c>
      <c r="K76" s="58">
        <f t="shared" si="1"/>
        <v>0.5875</v>
      </c>
    </row>
    <row r="77" spans="1:11" ht="24.75" customHeight="1">
      <c r="A77" s="35" t="s">
        <v>80</v>
      </c>
      <c r="B77" s="31" t="s">
        <v>0</v>
      </c>
      <c r="C77" s="50" t="s">
        <v>109</v>
      </c>
      <c r="D77" s="50" t="s">
        <v>109</v>
      </c>
      <c r="E77" s="54" t="s">
        <v>109</v>
      </c>
      <c r="F77" s="54" t="s">
        <v>109</v>
      </c>
      <c r="G77" s="54" t="s">
        <v>109</v>
      </c>
      <c r="H77" s="54" t="s">
        <v>109</v>
      </c>
      <c r="I77" s="54" t="s">
        <v>109</v>
      </c>
      <c r="J77" s="54" t="s">
        <v>109</v>
      </c>
      <c r="K77" s="58" t="str">
        <f t="shared" si="1"/>
        <v>=</v>
      </c>
    </row>
    <row r="78" spans="1:11" ht="24.75" customHeight="1">
      <c r="A78" s="35" t="s">
        <v>81</v>
      </c>
      <c r="B78" s="31" t="s">
        <v>0</v>
      </c>
      <c r="C78" s="50" t="s">
        <v>109</v>
      </c>
      <c r="D78" s="50" t="s">
        <v>109</v>
      </c>
      <c r="E78" s="54" t="s">
        <v>109</v>
      </c>
      <c r="F78" s="54" t="s">
        <v>109</v>
      </c>
      <c r="G78" s="54" t="s">
        <v>109</v>
      </c>
      <c r="H78" s="54" t="s">
        <v>109</v>
      </c>
      <c r="I78" s="54" t="s">
        <v>109</v>
      </c>
      <c r="J78" s="54" t="s">
        <v>109</v>
      </c>
      <c r="K78" s="58" t="str">
        <f t="shared" si="1"/>
        <v>=</v>
      </c>
    </row>
    <row r="79" spans="1:11" ht="24.75" customHeight="1">
      <c r="A79" s="35" t="s">
        <v>82</v>
      </c>
      <c r="B79" s="31" t="s">
        <v>0</v>
      </c>
      <c r="C79" s="50" t="s">
        <v>109</v>
      </c>
      <c r="D79" s="50" t="s">
        <v>109</v>
      </c>
      <c r="E79" s="54" t="s">
        <v>109</v>
      </c>
      <c r="F79" s="54" t="s">
        <v>109</v>
      </c>
      <c r="G79" s="54" t="s">
        <v>109</v>
      </c>
      <c r="H79" s="54" t="s">
        <v>109</v>
      </c>
      <c r="I79" s="54" t="s">
        <v>109</v>
      </c>
      <c r="J79" s="54" t="s">
        <v>109</v>
      </c>
      <c r="K79" s="58" t="str">
        <f t="shared" si="1"/>
        <v>=</v>
      </c>
    </row>
    <row r="80" spans="1:11" ht="24.75" customHeight="1">
      <c r="A80" s="35" t="s">
        <v>83</v>
      </c>
      <c r="B80" s="31" t="s">
        <v>0</v>
      </c>
      <c r="C80" s="50" t="s">
        <v>109</v>
      </c>
      <c r="D80" s="50" t="s">
        <v>109</v>
      </c>
      <c r="E80" s="54" t="s">
        <v>109</v>
      </c>
      <c r="F80" s="54" t="s">
        <v>109</v>
      </c>
      <c r="G80" s="54" t="s">
        <v>109</v>
      </c>
      <c r="H80" s="54" t="s">
        <v>109</v>
      </c>
      <c r="I80" s="54" t="s">
        <v>109</v>
      </c>
      <c r="J80" s="54" t="s">
        <v>109</v>
      </c>
      <c r="K80" s="58" t="str">
        <f t="shared" si="1"/>
        <v>=</v>
      </c>
    </row>
    <row r="81" spans="1:11" ht="24.75" customHeight="1">
      <c r="A81" s="35" t="s">
        <v>84</v>
      </c>
      <c r="B81" s="31" t="s">
        <v>0</v>
      </c>
      <c r="C81" s="50" t="s">
        <v>109</v>
      </c>
      <c r="D81" s="50" t="s">
        <v>109</v>
      </c>
      <c r="E81" s="54" t="s">
        <v>109</v>
      </c>
      <c r="F81" s="54" t="s">
        <v>109</v>
      </c>
      <c r="G81" s="54" t="s">
        <v>109</v>
      </c>
      <c r="H81" s="54" t="s">
        <v>109</v>
      </c>
      <c r="I81" s="54" t="s">
        <v>109</v>
      </c>
      <c r="J81" s="54" t="s">
        <v>109</v>
      </c>
      <c r="K81" s="58" t="str">
        <f t="shared" si="1"/>
        <v>=</v>
      </c>
    </row>
    <row r="82" spans="1:11" ht="24.75" customHeight="1">
      <c r="A82" s="35" t="s">
        <v>85</v>
      </c>
      <c r="B82" s="31" t="s">
        <v>0</v>
      </c>
      <c r="C82" s="50" t="s">
        <v>109</v>
      </c>
      <c r="D82" s="50" t="s">
        <v>109</v>
      </c>
      <c r="E82" s="54" t="s">
        <v>109</v>
      </c>
      <c r="F82" s="54" t="s">
        <v>109</v>
      </c>
      <c r="G82" s="54" t="s">
        <v>109</v>
      </c>
      <c r="H82" s="54" t="s">
        <v>109</v>
      </c>
      <c r="I82" s="54" t="s">
        <v>109</v>
      </c>
      <c r="J82" s="54" t="s">
        <v>109</v>
      </c>
      <c r="K82" s="58" t="str">
        <f t="shared" si="1"/>
        <v>=</v>
      </c>
    </row>
    <row r="83" spans="1:11" ht="24.75" customHeight="1">
      <c r="A83" s="35" t="s">
        <v>86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 t="s">
        <v>109</v>
      </c>
      <c r="H83" s="54" t="s">
        <v>109</v>
      </c>
      <c r="I83" s="54" t="s">
        <v>109</v>
      </c>
      <c r="J83" s="54" t="s">
        <v>109</v>
      </c>
      <c r="K83" s="58" t="str">
        <f t="shared" si="1"/>
        <v>=</v>
      </c>
    </row>
    <row r="84" spans="1:11" ht="24.75" customHeight="1">
      <c r="A84" s="35" t="s">
        <v>87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8" t="str">
        <f t="shared" si="1"/>
        <v>=</v>
      </c>
    </row>
    <row r="85" spans="1:11" ht="24.75" customHeight="1">
      <c r="A85" s="35" t="s">
        <v>88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8" t="str">
        <f t="shared" si="1"/>
        <v>=</v>
      </c>
    </row>
    <row r="86" spans="1:11" ht="24.75" customHeight="1">
      <c r="A86" s="35" t="s">
        <v>89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 t="s">
        <v>109</v>
      </c>
      <c r="H86" s="54" t="s">
        <v>109</v>
      </c>
      <c r="I86" s="54" t="s">
        <v>109</v>
      </c>
      <c r="J86" s="54" t="s">
        <v>109</v>
      </c>
      <c r="K86" s="58" t="str">
        <f t="shared" si="1"/>
        <v>=</v>
      </c>
    </row>
    <row r="87" spans="1:11" ht="24.75" customHeight="1">
      <c r="A87" s="35" t="s">
        <v>90</v>
      </c>
      <c r="B87" s="31" t="s">
        <v>0</v>
      </c>
      <c r="C87" s="50" t="s">
        <v>109</v>
      </c>
      <c r="D87" s="50" t="s">
        <v>109</v>
      </c>
      <c r="E87" s="54" t="s">
        <v>109</v>
      </c>
      <c r="F87" s="54" t="s">
        <v>109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8" t="str">
        <f t="shared" si="1"/>
        <v>=</v>
      </c>
    </row>
  </sheetData>
  <mergeCells count="15">
    <mergeCell ref="I49:J49"/>
    <mergeCell ref="C49:D49"/>
    <mergeCell ref="G49:H49"/>
    <mergeCell ref="E49:F49"/>
    <mergeCell ref="I51:J51"/>
    <mergeCell ref="C51:D51"/>
    <mergeCell ref="G51:H51"/>
    <mergeCell ref="E51:F51"/>
    <mergeCell ref="A1:K1"/>
    <mergeCell ref="A2:K2"/>
    <mergeCell ref="C5:D5"/>
    <mergeCell ref="G5:H5"/>
    <mergeCell ref="I5:J5"/>
    <mergeCell ref="A3:K3"/>
    <mergeCell ref="E5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87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6" customHeight="1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117</v>
      </c>
      <c r="D5" s="75"/>
      <c r="E5" s="74" t="s">
        <v>118</v>
      </c>
      <c r="F5" s="75"/>
      <c r="G5" s="74" t="s">
        <v>119</v>
      </c>
      <c r="H5" s="75"/>
      <c r="I5" s="76" t="s">
        <v>120</v>
      </c>
      <c r="J5" s="77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121</v>
      </c>
    </row>
    <row r="7" ht="26.25" customHeight="1">
      <c r="B7" s="2"/>
    </row>
    <row r="8" spans="1:12" ht="24.75" customHeight="1">
      <c r="A8" s="28" t="s">
        <v>17</v>
      </c>
      <c r="B8" s="29" t="s">
        <v>16</v>
      </c>
      <c r="C8" s="51">
        <v>2.8</v>
      </c>
      <c r="D8" s="51">
        <v>2.8</v>
      </c>
      <c r="E8" s="51" t="s">
        <v>109</v>
      </c>
      <c r="F8" s="51" t="s">
        <v>109</v>
      </c>
      <c r="G8" s="51">
        <v>3</v>
      </c>
      <c r="H8" s="51">
        <v>3</v>
      </c>
      <c r="I8" s="51">
        <v>3</v>
      </c>
      <c r="J8" s="51">
        <v>3.35</v>
      </c>
      <c r="K8" s="58">
        <f aca="true" t="shared" si="0" ref="K8:K46">IF(ISERROR(AVERAGE(C8:J8)),"=",AVERAGE(C8:J8))</f>
        <v>2.9916666666666667</v>
      </c>
      <c r="L8" s="45"/>
    </row>
    <row r="9" spans="1:12" ht="24.75" customHeight="1">
      <c r="A9" s="30" t="s">
        <v>18</v>
      </c>
      <c r="B9" s="31" t="s">
        <v>0</v>
      </c>
      <c r="C9" s="50">
        <v>3.6</v>
      </c>
      <c r="D9" s="50">
        <v>3.6</v>
      </c>
      <c r="E9" s="50" t="s">
        <v>109</v>
      </c>
      <c r="F9" s="50" t="s">
        <v>109</v>
      </c>
      <c r="G9" s="50">
        <v>3.4</v>
      </c>
      <c r="H9" s="50">
        <v>3.4</v>
      </c>
      <c r="I9" s="50" t="s">
        <v>109</v>
      </c>
      <c r="J9" s="50" t="s">
        <v>109</v>
      </c>
      <c r="K9" s="58">
        <f t="shared" si="0"/>
        <v>3.5</v>
      </c>
      <c r="L9" s="45"/>
    </row>
    <row r="10" spans="1:13" ht="24.75" customHeight="1">
      <c r="A10" s="30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8" t="str">
        <f t="shared" si="0"/>
        <v>=</v>
      </c>
      <c r="L10" s="45"/>
      <c r="M10" s="21"/>
    </row>
    <row r="11" spans="1:12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30" t="s">
        <v>21</v>
      </c>
      <c r="B12" s="31" t="s">
        <v>0</v>
      </c>
      <c r="C12" s="50" t="s">
        <v>109</v>
      </c>
      <c r="D12" s="50" t="s">
        <v>109</v>
      </c>
      <c r="E12" s="50" t="s">
        <v>109</v>
      </c>
      <c r="F12" s="50" t="s">
        <v>109</v>
      </c>
      <c r="G12" s="50">
        <v>0.5</v>
      </c>
      <c r="H12" s="50">
        <v>0.5</v>
      </c>
      <c r="I12" s="50" t="s">
        <v>109</v>
      </c>
      <c r="J12" s="50" t="s">
        <v>109</v>
      </c>
      <c r="K12" s="58">
        <f t="shared" si="0"/>
        <v>0.5</v>
      </c>
      <c r="L12" s="45"/>
    </row>
    <row r="13" spans="1:12" ht="24.75" customHeight="1">
      <c r="A13" s="30" t="s">
        <v>22</v>
      </c>
      <c r="B13" s="31" t="s">
        <v>0</v>
      </c>
      <c r="C13" s="50" t="s">
        <v>109</v>
      </c>
      <c r="D13" s="50" t="s">
        <v>109</v>
      </c>
      <c r="E13" s="52" t="s">
        <v>109</v>
      </c>
      <c r="F13" s="52" t="s">
        <v>109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8" t="str">
        <f t="shared" si="0"/>
        <v>=</v>
      </c>
      <c r="L13" s="45"/>
    </row>
    <row r="14" spans="1:13" ht="24.75" customHeight="1">
      <c r="A14" s="30" t="s">
        <v>23</v>
      </c>
      <c r="B14" s="31" t="s">
        <v>0</v>
      </c>
      <c r="C14" s="50" t="s">
        <v>109</v>
      </c>
      <c r="D14" s="50" t="s">
        <v>109</v>
      </c>
      <c r="E14" s="50" t="s">
        <v>109</v>
      </c>
      <c r="F14" s="50" t="s">
        <v>109</v>
      </c>
      <c r="G14" s="50">
        <v>0.25</v>
      </c>
      <c r="H14" s="50">
        <v>0.25</v>
      </c>
      <c r="I14" s="50" t="s">
        <v>109</v>
      </c>
      <c r="J14" s="50" t="s">
        <v>109</v>
      </c>
      <c r="K14" s="58">
        <f t="shared" si="0"/>
        <v>0.25</v>
      </c>
      <c r="L14" s="45"/>
      <c r="M14" s="21"/>
    </row>
    <row r="15" spans="1:12" ht="24.75" customHeight="1">
      <c r="A15" s="30" t="s">
        <v>24</v>
      </c>
      <c r="B15" s="31" t="s">
        <v>0</v>
      </c>
      <c r="C15" s="50">
        <v>0.25</v>
      </c>
      <c r="D15" s="50">
        <v>0.25</v>
      </c>
      <c r="E15" s="50">
        <v>0.31</v>
      </c>
      <c r="F15" s="50">
        <v>0.35</v>
      </c>
      <c r="G15" s="50">
        <v>0.25</v>
      </c>
      <c r="H15" s="50">
        <v>0.4</v>
      </c>
      <c r="I15" s="50">
        <v>0.21</v>
      </c>
      <c r="J15" s="50">
        <v>0.31</v>
      </c>
      <c r="K15" s="58">
        <f t="shared" si="0"/>
        <v>0.29125</v>
      </c>
      <c r="L15" s="45"/>
    </row>
    <row r="16" spans="1:12" ht="24.75" customHeight="1">
      <c r="A16" s="30" t="s">
        <v>25</v>
      </c>
      <c r="B16" s="31" t="s">
        <v>0</v>
      </c>
      <c r="C16" s="50" t="s">
        <v>109</v>
      </c>
      <c r="D16" s="50" t="s">
        <v>109</v>
      </c>
      <c r="E16" s="52">
        <v>0.5</v>
      </c>
      <c r="F16" s="52">
        <v>0.5</v>
      </c>
      <c r="G16" s="52">
        <v>0.41</v>
      </c>
      <c r="H16" s="52">
        <v>0.6</v>
      </c>
      <c r="I16" s="52" t="s">
        <v>109</v>
      </c>
      <c r="J16" s="52" t="s">
        <v>109</v>
      </c>
      <c r="K16" s="58">
        <f t="shared" si="0"/>
        <v>0.5025</v>
      </c>
      <c r="L16" s="45"/>
    </row>
    <row r="17" spans="1:12" ht="24.75" customHeight="1">
      <c r="A17" s="30" t="s">
        <v>26</v>
      </c>
      <c r="B17" s="31" t="s">
        <v>0</v>
      </c>
      <c r="C17" s="50">
        <v>1.1</v>
      </c>
      <c r="D17" s="50">
        <v>1.1</v>
      </c>
      <c r="E17" s="50">
        <v>0.5</v>
      </c>
      <c r="F17" s="50">
        <v>0.95</v>
      </c>
      <c r="G17" s="50">
        <v>0.5</v>
      </c>
      <c r="H17" s="50">
        <v>0.85</v>
      </c>
      <c r="I17" s="50">
        <v>0.85</v>
      </c>
      <c r="J17" s="50">
        <v>1</v>
      </c>
      <c r="K17" s="58">
        <f t="shared" si="0"/>
        <v>0.85625</v>
      </c>
      <c r="L17" s="45"/>
    </row>
    <row r="18" spans="1:12" ht="24.75" customHeight="1">
      <c r="A18" s="30" t="s">
        <v>27</v>
      </c>
      <c r="B18" s="31" t="s">
        <v>0</v>
      </c>
      <c r="C18" s="50" t="s">
        <v>109</v>
      </c>
      <c r="D18" s="50" t="s">
        <v>109</v>
      </c>
      <c r="E18" s="50" t="s">
        <v>109</v>
      </c>
      <c r="F18" s="50" t="s">
        <v>109</v>
      </c>
      <c r="G18" s="50">
        <v>0.12</v>
      </c>
      <c r="H18" s="50">
        <v>0.12</v>
      </c>
      <c r="I18" s="50">
        <v>0.5</v>
      </c>
      <c r="J18" s="50">
        <v>0.5</v>
      </c>
      <c r="K18" s="58">
        <f t="shared" si="0"/>
        <v>0.31</v>
      </c>
      <c r="L18" s="45"/>
    </row>
    <row r="19" spans="1:12" ht="24.75" customHeight="1">
      <c r="A19" s="30" t="s">
        <v>28</v>
      </c>
      <c r="B19" s="31" t="s">
        <v>0</v>
      </c>
      <c r="C19" s="52">
        <v>0.25</v>
      </c>
      <c r="D19" s="52">
        <v>0.25</v>
      </c>
      <c r="E19" s="52">
        <v>0.25</v>
      </c>
      <c r="F19" s="52">
        <v>0.67</v>
      </c>
      <c r="G19" s="52">
        <v>0.4</v>
      </c>
      <c r="H19" s="52">
        <v>0.55</v>
      </c>
      <c r="I19" s="52">
        <v>0.4</v>
      </c>
      <c r="J19" s="52">
        <v>0.45</v>
      </c>
      <c r="K19" s="58">
        <f t="shared" si="0"/>
        <v>0.4025</v>
      </c>
      <c r="L19" s="45"/>
    </row>
    <row r="20" spans="1:12" ht="24.75" customHeight="1">
      <c r="A20" s="30" t="s">
        <v>29</v>
      </c>
      <c r="B20" s="31" t="s">
        <v>0</v>
      </c>
      <c r="C20" s="50" t="s">
        <v>109</v>
      </c>
      <c r="D20" s="50" t="s">
        <v>109</v>
      </c>
      <c r="E20" s="50">
        <v>0.72</v>
      </c>
      <c r="F20" s="50">
        <v>0.72</v>
      </c>
      <c r="G20" s="50">
        <v>0.6</v>
      </c>
      <c r="H20" s="50">
        <v>0.8</v>
      </c>
      <c r="I20" s="50">
        <v>1</v>
      </c>
      <c r="J20" s="50">
        <v>1.03</v>
      </c>
      <c r="K20" s="58">
        <f t="shared" si="0"/>
        <v>0.8116666666666666</v>
      </c>
      <c r="L20" s="45"/>
    </row>
    <row r="21" spans="1:12" ht="24.75" customHeight="1">
      <c r="A21" s="30" t="s">
        <v>30</v>
      </c>
      <c r="B21" s="31" t="s">
        <v>0</v>
      </c>
      <c r="C21" s="50" t="s">
        <v>109</v>
      </c>
      <c r="D21" s="50" t="s">
        <v>109</v>
      </c>
      <c r="E21" s="50" t="s">
        <v>109</v>
      </c>
      <c r="F21" s="50" t="s">
        <v>109</v>
      </c>
      <c r="G21" s="50" t="s">
        <v>109</v>
      </c>
      <c r="H21" s="50" t="s">
        <v>109</v>
      </c>
      <c r="I21" s="50" t="s">
        <v>109</v>
      </c>
      <c r="J21" s="50" t="s">
        <v>109</v>
      </c>
      <c r="K21" s="58" t="str">
        <f t="shared" si="0"/>
        <v>=</v>
      </c>
      <c r="L21" s="45"/>
    </row>
    <row r="22" spans="1:12" ht="24.75" customHeight="1">
      <c r="A22" s="30" t="s">
        <v>31</v>
      </c>
      <c r="B22" s="31" t="s">
        <v>0</v>
      </c>
      <c r="C22" s="50" t="s">
        <v>109</v>
      </c>
      <c r="D22" s="50" t="s">
        <v>109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8" t="str">
        <f t="shared" si="0"/>
        <v>=</v>
      </c>
      <c r="L22" s="45"/>
    </row>
    <row r="23" spans="1:12" ht="24.75" customHeight="1">
      <c r="A23" s="30" t="s">
        <v>32</v>
      </c>
      <c r="B23" s="31" t="s">
        <v>0</v>
      </c>
      <c r="C23" s="50">
        <v>0.21</v>
      </c>
      <c r="D23" s="50">
        <v>0.26</v>
      </c>
      <c r="E23" s="50" t="s">
        <v>109</v>
      </c>
      <c r="F23" s="50" t="s">
        <v>109</v>
      </c>
      <c r="G23" s="50">
        <v>0.26</v>
      </c>
      <c r="H23" s="50">
        <v>0.3</v>
      </c>
      <c r="I23" s="50">
        <v>0.31</v>
      </c>
      <c r="J23" s="50">
        <v>0.35</v>
      </c>
      <c r="K23" s="58">
        <f t="shared" si="0"/>
        <v>0.2816666666666667</v>
      </c>
      <c r="L23" s="45"/>
    </row>
    <row r="24" spans="1:12" ht="24.75" customHeight="1">
      <c r="A24" s="30" t="s">
        <v>92</v>
      </c>
      <c r="B24" s="31" t="s">
        <v>0</v>
      </c>
      <c r="C24" s="50">
        <v>0.6</v>
      </c>
      <c r="D24" s="50">
        <v>0.6</v>
      </c>
      <c r="E24" s="50" t="s">
        <v>109</v>
      </c>
      <c r="F24" s="50" t="s">
        <v>109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8">
        <f t="shared" si="0"/>
        <v>0.6</v>
      </c>
      <c r="L24" s="45"/>
    </row>
    <row r="25" spans="1:12" ht="24.75" customHeight="1">
      <c r="A25" s="30" t="s">
        <v>91</v>
      </c>
      <c r="B25" s="31" t="s">
        <v>0</v>
      </c>
      <c r="C25" s="50" t="s">
        <v>109</v>
      </c>
      <c r="D25" s="50" t="s">
        <v>109</v>
      </c>
      <c r="E25" s="50" t="s">
        <v>109</v>
      </c>
      <c r="F25" s="50" t="s">
        <v>109</v>
      </c>
      <c r="G25" s="50" t="s">
        <v>109</v>
      </c>
      <c r="H25" s="50" t="s">
        <v>109</v>
      </c>
      <c r="I25" s="50" t="s">
        <v>109</v>
      </c>
      <c r="J25" s="50" t="s">
        <v>109</v>
      </c>
      <c r="K25" s="58" t="str">
        <f t="shared" si="0"/>
        <v>=</v>
      </c>
      <c r="L25" s="45"/>
    </row>
    <row r="26" spans="1:12" ht="24.75" customHeight="1">
      <c r="A26" s="30" t="s">
        <v>33</v>
      </c>
      <c r="B26" s="31" t="s">
        <v>0</v>
      </c>
      <c r="C26" s="50" t="s">
        <v>109</v>
      </c>
      <c r="D26" s="50" t="s">
        <v>109</v>
      </c>
      <c r="E26" s="50" t="s">
        <v>109</v>
      </c>
      <c r="F26" s="50" t="s">
        <v>109</v>
      </c>
      <c r="G26" s="50" t="s">
        <v>109</v>
      </c>
      <c r="H26" s="50" t="s">
        <v>109</v>
      </c>
      <c r="I26" s="50" t="s">
        <v>109</v>
      </c>
      <c r="J26" s="50" t="s">
        <v>109</v>
      </c>
      <c r="K26" s="58" t="str">
        <f t="shared" si="0"/>
        <v>=</v>
      </c>
      <c r="L26" s="45"/>
    </row>
    <row r="27" spans="1:12" ht="24.75" customHeight="1">
      <c r="A27" s="30" t="s">
        <v>34</v>
      </c>
      <c r="B27" s="31" t="s">
        <v>0</v>
      </c>
      <c r="C27" s="50" t="s">
        <v>109</v>
      </c>
      <c r="D27" s="50" t="s">
        <v>109</v>
      </c>
      <c r="E27" s="50">
        <v>0.2</v>
      </c>
      <c r="F27" s="50">
        <v>0.2</v>
      </c>
      <c r="G27" s="50">
        <v>0.26</v>
      </c>
      <c r="H27" s="50">
        <v>0.26</v>
      </c>
      <c r="I27" s="50">
        <v>0.3</v>
      </c>
      <c r="J27" s="50">
        <v>0.3</v>
      </c>
      <c r="K27" s="58">
        <f t="shared" si="0"/>
        <v>0.25333333333333335</v>
      </c>
      <c r="L27" s="45"/>
    </row>
    <row r="28" spans="1:12" ht="24.75" customHeight="1">
      <c r="A28" s="30" t="s">
        <v>35</v>
      </c>
      <c r="B28" s="31" t="s">
        <v>0</v>
      </c>
      <c r="C28" s="50" t="s">
        <v>109</v>
      </c>
      <c r="D28" s="50" t="s">
        <v>109</v>
      </c>
      <c r="E28" s="50" t="s">
        <v>109</v>
      </c>
      <c r="F28" s="50" t="s">
        <v>109</v>
      </c>
      <c r="G28" s="50" t="s">
        <v>109</v>
      </c>
      <c r="H28" s="50" t="s">
        <v>109</v>
      </c>
      <c r="I28" s="50" t="s">
        <v>109</v>
      </c>
      <c r="J28" s="50" t="s">
        <v>109</v>
      </c>
      <c r="K28" s="58" t="str">
        <f t="shared" si="0"/>
        <v>=</v>
      </c>
      <c r="L28" s="45"/>
    </row>
    <row r="29" spans="1:12" ht="24.75" customHeight="1">
      <c r="A29" s="30" t="s">
        <v>36</v>
      </c>
      <c r="B29" s="31" t="s">
        <v>0</v>
      </c>
      <c r="C29" s="50" t="s">
        <v>109</v>
      </c>
      <c r="D29" s="50" t="s">
        <v>109</v>
      </c>
      <c r="E29" s="50" t="s">
        <v>109</v>
      </c>
      <c r="F29" s="50" t="s">
        <v>109</v>
      </c>
      <c r="G29" s="50" t="s">
        <v>109</v>
      </c>
      <c r="H29" s="50" t="s">
        <v>109</v>
      </c>
      <c r="I29" s="50" t="s">
        <v>109</v>
      </c>
      <c r="J29" s="50" t="s">
        <v>109</v>
      </c>
      <c r="K29" s="58" t="str">
        <f t="shared" si="0"/>
        <v>=</v>
      </c>
      <c r="L29" s="45"/>
    </row>
    <row r="30" spans="1:12" ht="24.75" customHeight="1">
      <c r="A30" s="30" t="s">
        <v>37</v>
      </c>
      <c r="B30" s="31" t="s">
        <v>0</v>
      </c>
      <c r="C30" s="50" t="s">
        <v>109</v>
      </c>
      <c r="D30" s="50" t="s">
        <v>109</v>
      </c>
      <c r="E30" s="50" t="s">
        <v>109</v>
      </c>
      <c r="F30" s="50" t="s">
        <v>109</v>
      </c>
      <c r="G30" s="50" t="s">
        <v>109</v>
      </c>
      <c r="H30" s="50" t="s">
        <v>109</v>
      </c>
      <c r="I30" s="50" t="s">
        <v>109</v>
      </c>
      <c r="J30" s="50" t="s">
        <v>109</v>
      </c>
      <c r="K30" s="58" t="str">
        <f t="shared" si="0"/>
        <v>=</v>
      </c>
      <c r="L30" s="45"/>
    </row>
    <row r="31" spans="1:12" ht="24.75" customHeight="1">
      <c r="A31" s="30" t="s">
        <v>38</v>
      </c>
      <c r="B31" s="31" t="s">
        <v>0</v>
      </c>
      <c r="C31" s="50">
        <v>0.7</v>
      </c>
      <c r="D31" s="50">
        <v>1.16</v>
      </c>
      <c r="E31" s="50">
        <v>1.1</v>
      </c>
      <c r="F31" s="50">
        <v>1.1</v>
      </c>
      <c r="G31" s="50">
        <v>0.9</v>
      </c>
      <c r="H31" s="50">
        <v>0.9</v>
      </c>
      <c r="I31" s="50">
        <v>1.06</v>
      </c>
      <c r="J31" s="50">
        <v>1.16</v>
      </c>
      <c r="K31" s="58">
        <f t="shared" si="0"/>
        <v>1.0100000000000002</v>
      </c>
      <c r="L31" s="45"/>
    </row>
    <row r="32" spans="1:12" ht="24.75" customHeight="1">
      <c r="A32" s="30" t="s">
        <v>39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8" t="str">
        <f t="shared" si="0"/>
        <v>=</v>
      </c>
      <c r="L32" s="45"/>
    </row>
    <row r="33" spans="1:12" ht="24.75" customHeight="1">
      <c r="A33" s="30" t="s">
        <v>40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8" t="str">
        <f t="shared" si="0"/>
        <v>=</v>
      </c>
      <c r="L33" s="45"/>
    </row>
    <row r="34" spans="1:12" ht="24.75" customHeight="1">
      <c r="A34" s="30" t="s">
        <v>41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 t="s">
        <v>109</v>
      </c>
      <c r="J34" s="50" t="s">
        <v>109</v>
      </c>
      <c r="K34" s="58" t="str">
        <f t="shared" si="0"/>
        <v>=</v>
      </c>
      <c r="L34" s="45"/>
    </row>
    <row r="35" spans="1:11" ht="24.75" customHeight="1">
      <c r="A35" s="30" t="s">
        <v>42</v>
      </c>
      <c r="B35" s="31" t="s">
        <v>0</v>
      </c>
      <c r="C35" s="50" t="s">
        <v>109</v>
      </c>
      <c r="D35" s="50" t="s">
        <v>109</v>
      </c>
      <c r="E35" s="50" t="s">
        <v>109</v>
      </c>
      <c r="F35" s="50" t="s">
        <v>109</v>
      </c>
      <c r="G35" s="50" t="s">
        <v>109</v>
      </c>
      <c r="H35" s="50" t="s">
        <v>109</v>
      </c>
      <c r="I35" s="50" t="s">
        <v>109</v>
      </c>
      <c r="J35" s="50" t="s">
        <v>109</v>
      </c>
      <c r="K35" s="58" t="str">
        <f t="shared" si="0"/>
        <v>=</v>
      </c>
    </row>
    <row r="36" spans="1:11" ht="24.75" customHeight="1">
      <c r="A36" s="30" t="s">
        <v>43</v>
      </c>
      <c r="B36" s="31" t="s">
        <v>0</v>
      </c>
      <c r="C36" s="50" t="s">
        <v>109</v>
      </c>
      <c r="D36" s="50" t="s">
        <v>109</v>
      </c>
      <c r="E36" s="52" t="s">
        <v>109</v>
      </c>
      <c r="F36" s="52" t="s">
        <v>109</v>
      </c>
      <c r="G36" s="52" t="s">
        <v>109</v>
      </c>
      <c r="H36" s="52" t="s">
        <v>109</v>
      </c>
      <c r="I36" s="52" t="s">
        <v>109</v>
      </c>
      <c r="J36" s="52" t="s">
        <v>109</v>
      </c>
      <c r="K36" s="58" t="str">
        <f t="shared" si="0"/>
        <v>=</v>
      </c>
    </row>
    <row r="37" spans="1:11" ht="24.75" customHeight="1">
      <c r="A37" s="30" t="s">
        <v>44</v>
      </c>
      <c r="B37" s="31" t="s">
        <v>0</v>
      </c>
      <c r="C37" s="50" t="s">
        <v>109</v>
      </c>
      <c r="D37" s="50" t="s">
        <v>109</v>
      </c>
      <c r="E37" s="50" t="s">
        <v>109</v>
      </c>
      <c r="F37" s="50" t="s">
        <v>109</v>
      </c>
      <c r="G37" s="50" t="s">
        <v>109</v>
      </c>
      <c r="H37" s="50" t="s">
        <v>109</v>
      </c>
      <c r="I37" s="50" t="s">
        <v>109</v>
      </c>
      <c r="J37" s="50" t="s">
        <v>109</v>
      </c>
      <c r="K37" s="58" t="str">
        <f t="shared" si="0"/>
        <v>=</v>
      </c>
    </row>
    <row r="38" spans="1:11" ht="24.75" customHeight="1">
      <c r="A38" s="30" t="s">
        <v>45</v>
      </c>
      <c r="B38" s="31" t="s">
        <v>0</v>
      </c>
      <c r="C38" s="50" t="s">
        <v>109</v>
      </c>
      <c r="D38" s="50" t="s">
        <v>109</v>
      </c>
      <c r="E38" s="50" t="s">
        <v>109</v>
      </c>
      <c r="F38" s="50" t="s">
        <v>109</v>
      </c>
      <c r="G38" s="50" t="s">
        <v>109</v>
      </c>
      <c r="H38" s="50" t="s">
        <v>109</v>
      </c>
      <c r="I38" s="50">
        <v>0.72</v>
      </c>
      <c r="J38" s="50">
        <v>0.83</v>
      </c>
      <c r="K38" s="58">
        <f t="shared" si="0"/>
        <v>0.7749999999999999</v>
      </c>
    </row>
    <row r="39" spans="1:11" ht="24.75" customHeight="1">
      <c r="A39" s="30" t="s">
        <v>46</v>
      </c>
      <c r="B39" s="31" t="s">
        <v>0</v>
      </c>
      <c r="C39" s="50" t="s">
        <v>109</v>
      </c>
      <c r="D39" s="50" t="s">
        <v>109</v>
      </c>
      <c r="E39" s="50">
        <v>1.5</v>
      </c>
      <c r="F39" s="50">
        <v>1.5</v>
      </c>
      <c r="G39" s="50">
        <v>1.2</v>
      </c>
      <c r="H39" s="50">
        <v>1.55</v>
      </c>
      <c r="I39" s="50">
        <v>0.7</v>
      </c>
      <c r="J39" s="50">
        <v>0.83</v>
      </c>
      <c r="K39" s="58">
        <f t="shared" si="0"/>
        <v>1.2133333333333334</v>
      </c>
    </row>
    <row r="40" spans="1:11" ht="24.75" customHeight="1">
      <c r="A40" s="30" t="s">
        <v>47</v>
      </c>
      <c r="B40" s="31" t="s">
        <v>0</v>
      </c>
      <c r="C40" s="50">
        <v>0.77</v>
      </c>
      <c r="D40" s="50">
        <v>0.8</v>
      </c>
      <c r="E40" s="52">
        <v>0.5</v>
      </c>
      <c r="F40" s="52">
        <v>0.62</v>
      </c>
      <c r="G40" s="52">
        <v>0.55</v>
      </c>
      <c r="H40" s="52">
        <v>0.77</v>
      </c>
      <c r="I40" s="52">
        <v>0.8</v>
      </c>
      <c r="J40" s="52">
        <v>1.14</v>
      </c>
      <c r="K40" s="58">
        <f t="shared" si="0"/>
        <v>0.7437499999999999</v>
      </c>
    </row>
    <row r="41" spans="1:11" ht="24.75" customHeight="1">
      <c r="A41" s="30" t="s">
        <v>48</v>
      </c>
      <c r="B41" s="31" t="s">
        <v>0</v>
      </c>
      <c r="C41" s="50">
        <v>0.5</v>
      </c>
      <c r="D41" s="50">
        <v>0.7</v>
      </c>
      <c r="E41" s="50">
        <v>0.45</v>
      </c>
      <c r="F41" s="50">
        <v>0.52</v>
      </c>
      <c r="G41" s="50">
        <v>0.4</v>
      </c>
      <c r="H41" s="50">
        <v>0.77</v>
      </c>
      <c r="I41" s="50">
        <v>0.8</v>
      </c>
      <c r="J41" s="50">
        <v>1.14</v>
      </c>
      <c r="K41" s="58">
        <f t="shared" si="0"/>
        <v>0.6599999999999999</v>
      </c>
    </row>
    <row r="42" spans="1:11" ht="24.75" customHeight="1">
      <c r="A42" s="30" t="s">
        <v>49</v>
      </c>
      <c r="B42" s="31" t="s">
        <v>0</v>
      </c>
      <c r="C42" s="50" t="s">
        <v>109</v>
      </c>
      <c r="D42" s="50" t="s">
        <v>109</v>
      </c>
      <c r="E42" s="52" t="s">
        <v>109</v>
      </c>
      <c r="F42" s="52" t="s">
        <v>109</v>
      </c>
      <c r="G42" s="52" t="s">
        <v>109</v>
      </c>
      <c r="H42" s="52" t="s">
        <v>109</v>
      </c>
      <c r="I42" s="52" t="s">
        <v>109</v>
      </c>
      <c r="J42" s="52" t="s">
        <v>109</v>
      </c>
      <c r="K42" s="58" t="str">
        <f t="shared" si="0"/>
        <v>=</v>
      </c>
    </row>
    <row r="43" spans="1:11" ht="24.75" customHeight="1">
      <c r="A43" s="30" t="s">
        <v>50</v>
      </c>
      <c r="B43" s="31" t="s">
        <v>0</v>
      </c>
      <c r="C43" s="50" t="s">
        <v>109</v>
      </c>
      <c r="D43" s="50" t="s">
        <v>109</v>
      </c>
      <c r="E43" s="50">
        <v>0.62</v>
      </c>
      <c r="F43" s="50">
        <v>0.65</v>
      </c>
      <c r="G43" s="50">
        <v>0.6</v>
      </c>
      <c r="H43" s="50">
        <v>0.72</v>
      </c>
      <c r="I43" s="50">
        <v>0.75</v>
      </c>
      <c r="J43" s="50">
        <v>0.9</v>
      </c>
      <c r="K43" s="58">
        <f t="shared" si="0"/>
        <v>0.7066666666666667</v>
      </c>
    </row>
    <row r="44" spans="1:11" ht="24.75" customHeight="1">
      <c r="A44" s="30" t="s">
        <v>51</v>
      </c>
      <c r="B44" s="31" t="s">
        <v>0</v>
      </c>
      <c r="C44" s="50" t="s">
        <v>109</v>
      </c>
      <c r="D44" s="50" t="s">
        <v>109</v>
      </c>
      <c r="E44" s="50" t="s">
        <v>109</v>
      </c>
      <c r="F44" s="50" t="s">
        <v>109</v>
      </c>
      <c r="G44" s="50" t="s">
        <v>109</v>
      </c>
      <c r="H44" s="50" t="s">
        <v>109</v>
      </c>
      <c r="I44" s="50" t="s">
        <v>109</v>
      </c>
      <c r="J44" s="50" t="s">
        <v>109</v>
      </c>
      <c r="K44" s="58" t="str">
        <f t="shared" si="0"/>
        <v>=</v>
      </c>
    </row>
    <row r="45" spans="1:11" ht="24.75" customHeight="1">
      <c r="A45" s="30" t="s">
        <v>52</v>
      </c>
      <c r="B45" s="31" t="s">
        <v>0</v>
      </c>
      <c r="C45" s="50" t="s">
        <v>109</v>
      </c>
      <c r="D45" s="50" t="s">
        <v>109</v>
      </c>
      <c r="E45" s="50" t="s">
        <v>109</v>
      </c>
      <c r="F45" s="50" t="s">
        <v>109</v>
      </c>
      <c r="G45" s="50" t="s">
        <v>109</v>
      </c>
      <c r="H45" s="50" t="s">
        <v>109</v>
      </c>
      <c r="I45" s="50" t="s">
        <v>109</v>
      </c>
      <c r="J45" s="50" t="s">
        <v>109</v>
      </c>
      <c r="K45" s="58" t="str">
        <f t="shared" si="0"/>
        <v>=</v>
      </c>
    </row>
    <row r="46" spans="1:11" ht="24.75" customHeight="1">
      <c r="A46" s="30" t="s">
        <v>53</v>
      </c>
      <c r="B46" s="31" t="s">
        <v>0</v>
      </c>
      <c r="C46" s="50" t="s">
        <v>109</v>
      </c>
      <c r="D46" s="50" t="s">
        <v>109</v>
      </c>
      <c r="E46" s="50" t="s">
        <v>109</v>
      </c>
      <c r="F46" s="50" t="s">
        <v>109</v>
      </c>
      <c r="G46" s="50" t="s">
        <v>109</v>
      </c>
      <c r="H46" s="50" t="s">
        <v>109</v>
      </c>
      <c r="I46" s="50" t="s">
        <v>109</v>
      </c>
      <c r="J46" s="50" t="s">
        <v>109</v>
      </c>
      <c r="K46" s="58" t="str">
        <f t="shared" si="0"/>
        <v>=</v>
      </c>
    </row>
    <row r="49" spans="1:11" ht="26.25" customHeight="1">
      <c r="A49" s="38"/>
      <c r="B49" s="39"/>
      <c r="C49" s="74" t="s">
        <v>117</v>
      </c>
      <c r="D49" s="75"/>
      <c r="E49" s="74" t="s">
        <v>118</v>
      </c>
      <c r="F49" s="75"/>
      <c r="G49" s="74" t="s">
        <v>119</v>
      </c>
      <c r="H49" s="75"/>
      <c r="I49" s="76" t="s">
        <v>120</v>
      </c>
      <c r="J49" s="77"/>
      <c r="K49" s="40" t="s">
        <v>102</v>
      </c>
    </row>
    <row r="50" spans="1:11" ht="15.75">
      <c r="A50" s="4"/>
      <c r="B50" s="6"/>
      <c r="C50" s="42" t="s">
        <v>103</v>
      </c>
      <c r="D50" s="42" t="s">
        <v>104</v>
      </c>
      <c r="E50" s="43" t="s">
        <v>103</v>
      </c>
      <c r="F50" s="43" t="s">
        <v>104</v>
      </c>
      <c r="G50" s="43" t="s">
        <v>103</v>
      </c>
      <c r="H50" s="43" t="s">
        <v>104</v>
      </c>
      <c r="I50" s="43" t="s">
        <v>103</v>
      </c>
      <c r="J50" s="43" t="s">
        <v>104</v>
      </c>
      <c r="K50" s="44" t="s">
        <v>121</v>
      </c>
    </row>
    <row r="51" spans="1:10" ht="27.75" customHeight="1">
      <c r="A51" s="46"/>
      <c r="B51" s="3" t="s">
        <v>107</v>
      </c>
      <c r="C51" s="79"/>
      <c r="D51" s="79"/>
      <c r="E51" s="79"/>
      <c r="F51" s="79"/>
      <c r="G51" s="79"/>
      <c r="H51" s="79"/>
      <c r="I51" s="79"/>
      <c r="J51" s="79"/>
    </row>
    <row r="52" spans="1:11" ht="24.75" customHeight="1">
      <c r="A52" s="34" t="s">
        <v>55</v>
      </c>
      <c r="B52" s="29" t="s">
        <v>16</v>
      </c>
      <c r="C52" s="55" t="s">
        <v>109</v>
      </c>
      <c r="D52" s="56" t="s">
        <v>109</v>
      </c>
      <c r="E52" s="57" t="s">
        <v>109</v>
      </c>
      <c r="F52" s="57" t="s">
        <v>109</v>
      </c>
      <c r="G52" s="57" t="s">
        <v>109</v>
      </c>
      <c r="H52" s="57" t="s">
        <v>109</v>
      </c>
      <c r="I52" s="57" t="s">
        <v>109</v>
      </c>
      <c r="J52" s="57" t="s">
        <v>109</v>
      </c>
      <c r="K52" s="58" t="str">
        <f aca="true" t="shared" si="1" ref="K52:K87">IF(ISERROR(AVERAGE(C52:J52)),"=",AVERAGE(C52:J52))</f>
        <v>=</v>
      </c>
    </row>
    <row r="53" spans="1:11" ht="24.75" customHeight="1">
      <c r="A53" s="35" t="s">
        <v>56</v>
      </c>
      <c r="B53" s="31" t="s">
        <v>0</v>
      </c>
      <c r="C53" s="50" t="s">
        <v>109</v>
      </c>
      <c r="D53" s="50" t="s">
        <v>109</v>
      </c>
      <c r="E53" s="54" t="s">
        <v>109</v>
      </c>
      <c r="F53" s="54" t="s">
        <v>109</v>
      </c>
      <c r="G53" s="54" t="s">
        <v>109</v>
      </c>
      <c r="H53" s="54" t="s">
        <v>109</v>
      </c>
      <c r="I53" s="54" t="s">
        <v>109</v>
      </c>
      <c r="J53" s="54" t="s">
        <v>109</v>
      </c>
      <c r="K53" s="58" t="str">
        <f t="shared" si="1"/>
        <v>=</v>
      </c>
    </row>
    <row r="54" spans="1:11" ht="24.75" customHeight="1">
      <c r="A54" s="35" t="s">
        <v>57</v>
      </c>
      <c r="B54" s="31" t="s">
        <v>0</v>
      </c>
      <c r="C54" s="50" t="s">
        <v>109</v>
      </c>
      <c r="D54" s="50" t="s">
        <v>109</v>
      </c>
      <c r="E54" s="54" t="s">
        <v>109</v>
      </c>
      <c r="F54" s="54" t="s">
        <v>109</v>
      </c>
      <c r="G54" s="54" t="s">
        <v>109</v>
      </c>
      <c r="H54" s="54" t="s">
        <v>109</v>
      </c>
      <c r="I54" s="54" t="s">
        <v>109</v>
      </c>
      <c r="J54" s="54" t="s">
        <v>109</v>
      </c>
      <c r="K54" s="58" t="str">
        <f t="shared" si="1"/>
        <v>=</v>
      </c>
    </row>
    <row r="55" spans="1:11" ht="24.75" customHeight="1">
      <c r="A55" s="35" t="s">
        <v>58</v>
      </c>
      <c r="B55" s="31" t="s">
        <v>0</v>
      </c>
      <c r="C55" s="50" t="s">
        <v>109</v>
      </c>
      <c r="D55" s="50" t="s">
        <v>109</v>
      </c>
      <c r="E55" s="54" t="s">
        <v>109</v>
      </c>
      <c r="F55" s="54" t="s">
        <v>109</v>
      </c>
      <c r="G55" s="54" t="s">
        <v>109</v>
      </c>
      <c r="H55" s="54" t="s">
        <v>109</v>
      </c>
      <c r="I55" s="54" t="s">
        <v>109</v>
      </c>
      <c r="J55" s="54" t="s">
        <v>109</v>
      </c>
      <c r="K55" s="58" t="str">
        <f t="shared" si="1"/>
        <v>=</v>
      </c>
    </row>
    <row r="56" spans="1:11" ht="24.75" customHeight="1">
      <c r="A56" s="35" t="s">
        <v>59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8" t="str">
        <f t="shared" si="1"/>
        <v>=</v>
      </c>
    </row>
    <row r="57" spans="1:11" ht="24.75" customHeight="1">
      <c r="A57" s="35" t="s">
        <v>60</v>
      </c>
      <c r="B57" s="31" t="s">
        <v>0</v>
      </c>
      <c r="C57" s="50" t="s">
        <v>109</v>
      </c>
      <c r="D57" s="50" t="s">
        <v>109</v>
      </c>
      <c r="E57" s="54" t="s">
        <v>109</v>
      </c>
      <c r="F57" s="54" t="s">
        <v>109</v>
      </c>
      <c r="G57" s="54" t="s">
        <v>109</v>
      </c>
      <c r="H57" s="54" t="s">
        <v>109</v>
      </c>
      <c r="I57" s="54" t="s">
        <v>109</v>
      </c>
      <c r="J57" s="54" t="s">
        <v>109</v>
      </c>
      <c r="K57" s="58" t="str">
        <f t="shared" si="1"/>
        <v>=</v>
      </c>
    </row>
    <row r="58" spans="1:11" ht="24.75" customHeight="1">
      <c r="A58" s="35" t="s">
        <v>61</v>
      </c>
      <c r="B58" s="31" t="s">
        <v>0</v>
      </c>
      <c r="C58" s="50" t="s">
        <v>109</v>
      </c>
      <c r="D58" s="50" t="s">
        <v>109</v>
      </c>
      <c r="E58" s="54" t="s">
        <v>109</v>
      </c>
      <c r="F58" s="54" t="s">
        <v>109</v>
      </c>
      <c r="G58" s="54" t="s">
        <v>109</v>
      </c>
      <c r="H58" s="54" t="s">
        <v>109</v>
      </c>
      <c r="I58" s="54" t="s">
        <v>109</v>
      </c>
      <c r="J58" s="54" t="s">
        <v>109</v>
      </c>
      <c r="K58" s="58" t="str">
        <f t="shared" si="1"/>
        <v>=</v>
      </c>
    </row>
    <row r="59" spans="1:11" ht="24.75" customHeight="1">
      <c r="A59" s="35" t="s">
        <v>62</v>
      </c>
      <c r="B59" s="31" t="s">
        <v>0</v>
      </c>
      <c r="C59" s="50" t="s">
        <v>109</v>
      </c>
      <c r="D59" s="50" t="s">
        <v>109</v>
      </c>
      <c r="E59" s="54" t="s">
        <v>109</v>
      </c>
      <c r="F59" s="54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8" t="str">
        <f t="shared" si="1"/>
        <v>=</v>
      </c>
    </row>
    <row r="60" spans="1:13" ht="24.75" customHeight="1">
      <c r="A60" s="35" t="s">
        <v>63</v>
      </c>
      <c r="B60" s="31" t="s">
        <v>0</v>
      </c>
      <c r="C60" s="50" t="s">
        <v>109</v>
      </c>
      <c r="D60" s="50" t="s">
        <v>109</v>
      </c>
      <c r="E60" s="54" t="s">
        <v>109</v>
      </c>
      <c r="F60" s="54" t="s">
        <v>109</v>
      </c>
      <c r="G60" s="54" t="s">
        <v>109</v>
      </c>
      <c r="H60" s="54" t="s">
        <v>109</v>
      </c>
      <c r="I60" s="54" t="s">
        <v>109</v>
      </c>
      <c r="J60" s="54" t="s">
        <v>109</v>
      </c>
      <c r="K60" s="58" t="str">
        <f t="shared" si="1"/>
        <v>=</v>
      </c>
      <c r="M60" s="21"/>
    </row>
    <row r="61" spans="1:11" ht="24.75" customHeight="1">
      <c r="A61" s="35" t="s">
        <v>64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 t="s">
        <v>109</v>
      </c>
      <c r="H61" s="54" t="s">
        <v>109</v>
      </c>
      <c r="I61" s="54" t="s">
        <v>109</v>
      </c>
      <c r="J61" s="54" t="s">
        <v>109</v>
      </c>
      <c r="K61" s="58" t="str">
        <f t="shared" si="1"/>
        <v>=</v>
      </c>
    </row>
    <row r="62" spans="1:11" ht="24.75" customHeight="1">
      <c r="A62" s="35" t="s">
        <v>65</v>
      </c>
      <c r="B62" s="31" t="s">
        <v>0</v>
      </c>
      <c r="C62" s="50" t="s">
        <v>109</v>
      </c>
      <c r="D62" s="50" t="s">
        <v>109</v>
      </c>
      <c r="E62" s="54" t="s">
        <v>109</v>
      </c>
      <c r="F62" s="54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8" t="str">
        <f t="shared" si="1"/>
        <v>=</v>
      </c>
    </row>
    <row r="63" spans="1:11" ht="24.75" customHeight="1">
      <c r="A63" s="35" t="s">
        <v>66</v>
      </c>
      <c r="B63" s="31" t="s">
        <v>0</v>
      </c>
      <c r="C63" s="50" t="s">
        <v>109</v>
      </c>
      <c r="D63" s="50" t="s">
        <v>109</v>
      </c>
      <c r="E63" s="54" t="s">
        <v>109</v>
      </c>
      <c r="F63" s="54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8" t="str">
        <f t="shared" si="1"/>
        <v>=</v>
      </c>
    </row>
    <row r="64" spans="1:11" ht="24.75" customHeight="1">
      <c r="A64" s="35" t="s">
        <v>67</v>
      </c>
      <c r="B64" s="31" t="s">
        <v>0</v>
      </c>
      <c r="C64" s="50" t="s">
        <v>109</v>
      </c>
      <c r="D64" s="50" t="s">
        <v>109</v>
      </c>
      <c r="E64" s="54" t="s">
        <v>109</v>
      </c>
      <c r="F64" s="54" t="s">
        <v>109</v>
      </c>
      <c r="G64" s="54" t="s">
        <v>109</v>
      </c>
      <c r="H64" s="54" t="s">
        <v>109</v>
      </c>
      <c r="I64" s="54" t="s">
        <v>109</v>
      </c>
      <c r="J64" s="54" t="s">
        <v>109</v>
      </c>
      <c r="K64" s="58" t="str">
        <f t="shared" si="1"/>
        <v>=</v>
      </c>
    </row>
    <row r="65" spans="1:11" ht="24.75" customHeight="1">
      <c r="A65" s="35" t="s">
        <v>68</v>
      </c>
      <c r="B65" s="31" t="s">
        <v>0</v>
      </c>
      <c r="C65" s="50">
        <v>0.35</v>
      </c>
      <c r="D65" s="50">
        <v>0.52</v>
      </c>
      <c r="E65" s="54">
        <v>0.3</v>
      </c>
      <c r="F65" s="54">
        <v>0.45</v>
      </c>
      <c r="G65" s="54">
        <v>0.35</v>
      </c>
      <c r="H65" s="54">
        <v>0.4</v>
      </c>
      <c r="I65" s="54">
        <v>0.31</v>
      </c>
      <c r="J65" s="54">
        <v>0.45</v>
      </c>
      <c r="K65" s="58">
        <f t="shared" si="1"/>
        <v>0.39125</v>
      </c>
    </row>
    <row r="66" spans="1:11" ht="24.75" customHeight="1">
      <c r="A66" s="35" t="s">
        <v>69</v>
      </c>
      <c r="B66" s="31" t="s">
        <v>0</v>
      </c>
      <c r="C66" s="50">
        <v>0.5</v>
      </c>
      <c r="D66" s="50">
        <v>0.8</v>
      </c>
      <c r="E66" s="54">
        <v>0.5</v>
      </c>
      <c r="F66" s="54">
        <v>1</v>
      </c>
      <c r="G66" s="54">
        <v>0.62</v>
      </c>
      <c r="H66" s="54">
        <v>0.8</v>
      </c>
      <c r="I66" s="54" t="s">
        <v>109</v>
      </c>
      <c r="J66" s="54" t="s">
        <v>109</v>
      </c>
      <c r="K66" s="58">
        <f t="shared" si="1"/>
        <v>0.7033333333333333</v>
      </c>
    </row>
    <row r="67" spans="1:11" ht="24.75" customHeight="1">
      <c r="A67" s="35" t="s">
        <v>70</v>
      </c>
      <c r="B67" s="31" t="s">
        <v>0</v>
      </c>
      <c r="C67" s="50" t="s">
        <v>109</v>
      </c>
      <c r="D67" s="50" t="s">
        <v>109</v>
      </c>
      <c r="E67" s="54">
        <v>0.26</v>
      </c>
      <c r="F67" s="54">
        <v>0.26</v>
      </c>
      <c r="G67" s="54" t="s">
        <v>109</v>
      </c>
      <c r="H67" s="54" t="s">
        <v>109</v>
      </c>
      <c r="I67" s="54" t="s">
        <v>109</v>
      </c>
      <c r="J67" s="54" t="s">
        <v>109</v>
      </c>
      <c r="K67" s="58">
        <f t="shared" si="1"/>
        <v>0.26</v>
      </c>
    </row>
    <row r="68" spans="1:11" ht="24.75" customHeight="1">
      <c r="A68" s="35" t="s">
        <v>71</v>
      </c>
      <c r="B68" s="31" t="s">
        <v>0</v>
      </c>
      <c r="C68" s="50">
        <v>1</v>
      </c>
      <c r="D68" s="50">
        <v>1.3</v>
      </c>
      <c r="E68" s="54">
        <v>1.2</v>
      </c>
      <c r="F68" s="54">
        <v>1.2</v>
      </c>
      <c r="G68" s="54">
        <v>1.15</v>
      </c>
      <c r="H68" s="54">
        <v>1.3</v>
      </c>
      <c r="I68" s="54">
        <v>1.2</v>
      </c>
      <c r="J68" s="54">
        <v>1.3</v>
      </c>
      <c r="K68" s="58">
        <f t="shared" si="1"/>
        <v>1.20625</v>
      </c>
    </row>
    <row r="69" spans="1:11" ht="24.75" customHeight="1">
      <c r="A69" s="35" t="s">
        <v>72</v>
      </c>
      <c r="B69" s="31" t="s">
        <v>0</v>
      </c>
      <c r="C69" s="50" t="s">
        <v>109</v>
      </c>
      <c r="D69" s="50" t="s">
        <v>109</v>
      </c>
      <c r="E69" s="54" t="s">
        <v>109</v>
      </c>
      <c r="F69" s="54" t="s">
        <v>109</v>
      </c>
      <c r="G69" s="54" t="s">
        <v>109</v>
      </c>
      <c r="H69" s="54" t="s">
        <v>109</v>
      </c>
      <c r="I69" s="54">
        <v>0.52</v>
      </c>
      <c r="J69" s="54">
        <v>0.52</v>
      </c>
      <c r="K69" s="58">
        <f t="shared" si="1"/>
        <v>0.52</v>
      </c>
    </row>
    <row r="70" spans="1:11" ht="24.75" customHeight="1">
      <c r="A70" s="35" t="s">
        <v>73</v>
      </c>
      <c r="B70" s="31" t="s">
        <v>0</v>
      </c>
      <c r="C70" s="50" t="s">
        <v>109</v>
      </c>
      <c r="D70" s="50" t="s">
        <v>109</v>
      </c>
      <c r="E70" s="54" t="s">
        <v>109</v>
      </c>
      <c r="F70" s="54" t="s">
        <v>109</v>
      </c>
      <c r="G70" s="54">
        <v>0.87</v>
      </c>
      <c r="H70" s="54">
        <v>0.87</v>
      </c>
      <c r="I70" s="54">
        <v>0.55</v>
      </c>
      <c r="J70" s="54">
        <v>0.55</v>
      </c>
      <c r="K70" s="58">
        <f t="shared" si="1"/>
        <v>0.71</v>
      </c>
    </row>
    <row r="71" spans="1:11" ht="24.75" customHeight="1">
      <c r="A71" s="35" t="s">
        <v>74</v>
      </c>
      <c r="B71" s="31" t="s">
        <v>0</v>
      </c>
      <c r="C71" s="50" t="s">
        <v>109</v>
      </c>
      <c r="D71" s="50" t="s">
        <v>109</v>
      </c>
      <c r="E71" s="54" t="s">
        <v>109</v>
      </c>
      <c r="F71" s="54" t="s">
        <v>109</v>
      </c>
      <c r="G71" s="54" t="s">
        <v>109</v>
      </c>
      <c r="H71" s="54" t="s">
        <v>109</v>
      </c>
      <c r="I71" s="54">
        <v>0.55</v>
      </c>
      <c r="J71" s="54">
        <v>0.55</v>
      </c>
      <c r="K71" s="58">
        <f t="shared" si="1"/>
        <v>0.55</v>
      </c>
    </row>
    <row r="72" spans="1:11" ht="24.75" customHeight="1">
      <c r="A72" s="35" t="s">
        <v>75</v>
      </c>
      <c r="B72" s="31" t="s">
        <v>0</v>
      </c>
      <c r="C72" s="50" t="s">
        <v>109</v>
      </c>
      <c r="D72" s="50" t="s">
        <v>109</v>
      </c>
      <c r="E72" s="54">
        <v>0.25</v>
      </c>
      <c r="F72" s="54">
        <v>0.25</v>
      </c>
      <c r="G72" s="54" t="s">
        <v>109</v>
      </c>
      <c r="H72" s="54" t="s">
        <v>109</v>
      </c>
      <c r="I72" s="54" t="s">
        <v>109</v>
      </c>
      <c r="J72" s="54" t="s">
        <v>109</v>
      </c>
      <c r="K72" s="58">
        <f t="shared" si="1"/>
        <v>0.25</v>
      </c>
    </row>
    <row r="73" spans="1:11" ht="24.75" customHeight="1">
      <c r="A73" s="35" t="s">
        <v>76</v>
      </c>
      <c r="B73" s="31" t="s">
        <v>0</v>
      </c>
      <c r="C73" s="50" t="s">
        <v>109</v>
      </c>
      <c r="D73" s="50" t="s">
        <v>109</v>
      </c>
      <c r="E73" s="54">
        <v>1.2</v>
      </c>
      <c r="F73" s="54">
        <v>1.2</v>
      </c>
      <c r="G73" s="54">
        <v>1</v>
      </c>
      <c r="H73" s="54">
        <v>1</v>
      </c>
      <c r="I73" s="54">
        <v>1</v>
      </c>
      <c r="J73" s="54">
        <v>1</v>
      </c>
      <c r="K73" s="58">
        <f t="shared" si="1"/>
        <v>1.0666666666666667</v>
      </c>
    </row>
    <row r="74" spans="1:11" ht="24.75" customHeight="1">
      <c r="A74" s="35" t="s">
        <v>77</v>
      </c>
      <c r="B74" s="31" t="s">
        <v>0</v>
      </c>
      <c r="C74" s="50" t="s">
        <v>109</v>
      </c>
      <c r="D74" s="50" t="s">
        <v>109</v>
      </c>
      <c r="E74" s="54" t="s">
        <v>109</v>
      </c>
      <c r="F74" s="54" t="s">
        <v>109</v>
      </c>
      <c r="G74" s="54">
        <v>0.8</v>
      </c>
      <c r="H74" s="54">
        <v>0.8</v>
      </c>
      <c r="I74" s="54">
        <v>0.8</v>
      </c>
      <c r="J74" s="54">
        <v>0.8</v>
      </c>
      <c r="K74" s="58">
        <f t="shared" si="1"/>
        <v>0.8</v>
      </c>
    </row>
    <row r="75" spans="1:11" ht="24.75" customHeight="1">
      <c r="A75" s="35" t="s">
        <v>78</v>
      </c>
      <c r="B75" s="31" t="s">
        <v>0</v>
      </c>
      <c r="C75" s="50">
        <v>0.52</v>
      </c>
      <c r="D75" s="50">
        <v>0.52</v>
      </c>
      <c r="E75" s="54">
        <v>0.4</v>
      </c>
      <c r="F75" s="54">
        <v>0.4</v>
      </c>
      <c r="G75" s="54">
        <v>0.52</v>
      </c>
      <c r="H75" s="54">
        <v>0.6</v>
      </c>
      <c r="I75" s="54">
        <v>0.57</v>
      </c>
      <c r="J75" s="54">
        <v>0.57</v>
      </c>
      <c r="K75" s="58">
        <f t="shared" si="1"/>
        <v>0.5125</v>
      </c>
    </row>
    <row r="76" spans="1:11" ht="24.75" customHeight="1">
      <c r="A76" s="35" t="s">
        <v>79</v>
      </c>
      <c r="B76" s="31" t="s">
        <v>0</v>
      </c>
      <c r="C76" s="50" t="s">
        <v>109</v>
      </c>
      <c r="D76" s="50" t="s">
        <v>109</v>
      </c>
      <c r="E76" s="54">
        <v>0.65</v>
      </c>
      <c r="F76" s="54">
        <v>0.65</v>
      </c>
      <c r="G76" s="54">
        <v>0.55</v>
      </c>
      <c r="H76" s="54">
        <v>0.6</v>
      </c>
      <c r="I76" s="54">
        <v>0.65</v>
      </c>
      <c r="J76" s="54">
        <v>0.65</v>
      </c>
      <c r="K76" s="58">
        <f t="shared" si="1"/>
        <v>0.625</v>
      </c>
    </row>
    <row r="77" spans="1:11" ht="24.75" customHeight="1">
      <c r="A77" s="35" t="s">
        <v>80</v>
      </c>
      <c r="B77" s="31" t="s">
        <v>0</v>
      </c>
      <c r="C77" s="50" t="s">
        <v>109</v>
      </c>
      <c r="D77" s="50" t="s">
        <v>109</v>
      </c>
      <c r="E77" s="54" t="s">
        <v>109</v>
      </c>
      <c r="F77" s="54" t="s">
        <v>109</v>
      </c>
      <c r="G77" s="54" t="s">
        <v>109</v>
      </c>
      <c r="H77" s="54" t="s">
        <v>109</v>
      </c>
      <c r="I77" s="54" t="s">
        <v>109</v>
      </c>
      <c r="J77" s="54" t="s">
        <v>109</v>
      </c>
      <c r="K77" s="58" t="str">
        <f t="shared" si="1"/>
        <v>=</v>
      </c>
    </row>
    <row r="78" spans="1:11" ht="24.75" customHeight="1">
      <c r="A78" s="35" t="s">
        <v>81</v>
      </c>
      <c r="B78" s="31" t="s">
        <v>0</v>
      </c>
      <c r="C78" s="50" t="s">
        <v>109</v>
      </c>
      <c r="D78" s="50" t="s">
        <v>109</v>
      </c>
      <c r="E78" s="54" t="s">
        <v>109</v>
      </c>
      <c r="F78" s="54" t="s">
        <v>109</v>
      </c>
      <c r="G78" s="54" t="s">
        <v>109</v>
      </c>
      <c r="H78" s="54" t="s">
        <v>109</v>
      </c>
      <c r="I78" s="54" t="s">
        <v>109</v>
      </c>
      <c r="J78" s="54" t="s">
        <v>109</v>
      </c>
      <c r="K78" s="58" t="str">
        <f t="shared" si="1"/>
        <v>=</v>
      </c>
    </row>
    <row r="79" spans="1:11" ht="24.75" customHeight="1">
      <c r="A79" s="35" t="s">
        <v>82</v>
      </c>
      <c r="B79" s="31" t="s">
        <v>0</v>
      </c>
      <c r="C79" s="50" t="s">
        <v>109</v>
      </c>
      <c r="D79" s="50" t="s">
        <v>109</v>
      </c>
      <c r="E79" s="54" t="s">
        <v>109</v>
      </c>
      <c r="F79" s="54" t="s">
        <v>109</v>
      </c>
      <c r="G79" s="54" t="s">
        <v>109</v>
      </c>
      <c r="H79" s="54" t="s">
        <v>109</v>
      </c>
      <c r="I79" s="54" t="s">
        <v>109</v>
      </c>
      <c r="J79" s="54" t="s">
        <v>109</v>
      </c>
      <c r="K79" s="58" t="str">
        <f t="shared" si="1"/>
        <v>=</v>
      </c>
    </row>
    <row r="80" spans="1:11" ht="24.75" customHeight="1">
      <c r="A80" s="35" t="s">
        <v>83</v>
      </c>
      <c r="B80" s="31" t="s">
        <v>0</v>
      </c>
      <c r="C80" s="50" t="s">
        <v>109</v>
      </c>
      <c r="D80" s="50" t="s">
        <v>109</v>
      </c>
      <c r="E80" s="54" t="s">
        <v>109</v>
      </c>
      <c r="F80" s="54" t="s">
        <v>109</v>
      </c>
      <c r="G80" s="54" t="s">
        <v>109</v>
      </c>
      <c r="H80" s="54" t="s">
        <v>109</v>
      </c>
      <c r="I80" s="54" t="s">
        <v>109</v>
      </c>
      <c r="J80" s="54" t="s">
        <v>109</v>
      </c>
      <c r="K80" s="58" t="str">
        <f t="shared" si="1"/>
        <v>=</v>
      </c>
    </row>
    <row r="81" spans="1:11" ht="24.75" customHeight="1">
      <c r="A81" s="35" t="s">
        <v>84</v>
      </c>
      <c r="B81" s="31" t="s">
        <v>0</v>
      </c>
      <c r="C81" s="50" t="s">
        <v>109</v>
      </c>
      <c r="D81" s="50" t="s">
        <v>109</v>
      </c>
      <c r="E81" s="54" t="s">
        <v>109</v>
      </c>
      <c r="F81" s="54" t="s">
        <v>109</v>
      </c>
      <c r="G81" s="54" t="s">
        <v>109</v>
      </c>
      <c r="H81" s="54" t="s">
        <v>109</v>
      </c>
      <c r="I81" s="54" t="s">
        <v>109</v>
      </c>
      <c r="J81" s="54" t="s">
        <v>109</v>
      </c>
      <c r="K81" s="58" t="str">
        <f t="shared" si="1"/>
        <v>=</v>
      </c>
    </row>
    <row r="82" spans="1:11" ht="24.75" customHeight="1">
      <c r="A82" s="35" t="s">
        <v>85</v>
      </c>
      <c r="B82" s="31" t="s">
        <v>0</v>
      </c>
      <c r="C82" s="50" t="s">
        <v>109</v>
      </c>
      <c r="D82" s="50" t="s">
        <v>109</v>
      </c>
      <c r="E82" s="54" t="s">
        <v>109</v>
      </c>
      <c r="F82" s="54" t="s">
        <v>109</v>
      </c>
      <c r="G82" s="54" t="s">
        <v>109</v>
      </c>
      <c r="H82" s="54" t="s">
        <v>109</v>
      </c>
      <c r="I82" s="54" t="s">
        <v>109</v>
      </c>
      <c r="J82" s="54" t="s">
        <v>109</v>
      </c>
      <c r="K82" s="58" t="str">
        <f t="shared" si="1"/>
        <v>=</v>
      </c>
    </row>
    <row r="83" spans="1:11" ht="24.75" customHeight="1">
      <c r="A83" s="35" t="s">
        <v>86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 t="s">
        <v>109</v>
      </c>
      <c r="H83" s="54" t="s">
        <v>109</v>
      </c>
      <c r="I83" s="54" t="s">
        <v>109</v>
      </c>
      <c r="J83" s="54" t="s">
        <v>109</v>
      </c>
      <c r="K83" s="58" t="str">
        <f t="shared" si="1"/>
        <v>=</v>
      </c>
    </row>
    <row r="84" spans="1:11" ht="24.75" customHeight="1">
      <c r="A84" s="35" t="s">
        <v>87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8" t="str">
        <f t="shared" si="1"/>
        <v>=</v>
      </c>
    </row>
    <row r="85" spans="1:11" ht="24.75" customHeight="1">
      <c r="A85" s="35" t="s">
        <v>88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8" t="str">
        <f t="shared" si="1"/>
        <v>=</v>
      </c>
    </row>
    <row r="86" spans="1:11" ht="24.75" customHeight="1">
      <c r="A86" s="35" t="s">
        <v>89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 t="s">
        <v>109</v>
      </c>
      <c r="H86" s="54" t="s">
        <v>109</v>
      </c>
      <c r="I86" s="54" t="s">
        <v>109</v>
      </c>
      <c r="J86" s="54" t="s">
        <v>109</v>
      </c>
      <c r="K86" s="58" t="str">
        <f t="shared" si="1"/>
        <v>=</v>
      </c>
    </row>
    <row r="87" spans="1:11" ht="24.75" customHeight="1">
      <c r="A87" s="35" t="s">
        <v>90</v>
      </c>
      <c r="B87" s="31" t="s">
        <v>0</v>
      </c>
      <c r="C87" s="50" t="s">
        <v>109</v>
      </c>
      <c r="D87" s="50" t="s">
        <v>109</v>
      </c>
      <c r="E87" s="54" t="s">
        <v>109</v>
      </c>
      <c r="F87" s="54" t="s">
        <v>109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8" t="str">
        <f t="shared" si="1"/>
        <v>=</v>
      </c>
    </row>
  </sheetData>
  <mergeCells count="15">
    <mergeCell ref="A1:K1"/>
    <mergeCell ref="A2:K2"/>
    <mergeCell ref="C5:D5"/>
    <mergeCell ref="G5:H5"/>
    <mergeCell ref="I5:J5"/>
    <mergeCell ref="A3:K3"/>
    <mergeCell ref="E5:F5"/>
    <mergeCell ref="I51:J51"/>
    <mergeCell ref="C51:D51"/>
    <mergeCell ref="G51:H51"/>
    <mergeCell ref="E51:F51"/>
    <mergeCell ref="I49:J49"/>
    <mergeCell ref="C49:D49"/>
    <mergeCell ref="G49:H49"/>
    <mergeCell ref="E49:F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6" customHeight="1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6.25" customHeight="1">
      <c r="A5" s="38"/>
      <c r="B5" s="39"/>
      <c r="C5" s="74" t="s">
        <v>123</v>
      </c>
      <c r="D5" s="75"/>
      <c r="E5" s="74" t="s">
        <v>124</v>
      </c>
      <c r="F5" s="75"/>
      <c r="G5" s="74" t="s">
        <v>125</v>
      </c>
      <c r="H5" s="75"/>
      <c r="I5" s="74" t="s">
        <v>126</v>
      </c>
      <c r="J5" s="75"/>
      <c r="K5" s="76" t="s">
        <v>127</v>
      </c>
      <c r="L5" s="77"/>
      <c r="M5" s="40" t="s">
        <v>102</v>
      </c>
    </row>
    <row r="6" spans="1:13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4" t="s">
        <v>128</v>
      </c>
    </row>
    <row r="7" ht="26.25" customHeight="1">
      <c r="B7" s="2"/>
    </row>
    <row r="8" spans="1:14" ht="24.75" customHeight="1">
      <c r="A8" s="28" t="s">
        <v>17</v>
      </c>
      <c r="B8" s="29" t="s">
        <v>16</v>
      </c>
      <c r="C8" s="51">
        <v>3</v>
      </c>
      <c r="D8" s="51">
        <v>3.3</v>
      </c>
      <c r="E8" s="51">
        <v>3.1</v>
      </c>
      <c r="F8" s="51">
        <v>3.2</v>
      </c>
      <c r="G8" s="51">
        <v>3</v>
      </c>
      <c r="H8" s="51">
        <v>3</v>
      </c>
      <c r="I8" s="51">
        <v>3.3</v>
      </c>
      <c r="J8" s="51">
        <v>3.3</v>
      </c>
      <c r="K8" s="51" t="s">
        <v>109</v>
      </c>
      <c r="L8" s="51" t="s">
        <v>109</v>
      </c>
      <c r="M8" s="58">
        <f aca="true" t="shared" si="0" ref="M8:M46">IF(ISERROR(AVERAGE(C8:L8)),"=",AVERAGE(C8:L8))</f>
        <v>3.1500000000000004</v>
      </c>
      <c r="N8" s="45"/>
    </row>
    <row r="9" spans="1:14" ht="24.75" customHeight="1">
      <c r="A9" s="30" t="s">
        <v>18</v>
      </c>
      <c r="B9" s="31" t="s">
        <v>0</v>
      </c>
      <c r="C9" s="50" t="s">
        <v>109</v>
      </c>
      <c r="D9" s="50" t="s">
        <v>109</v>
      </c>
      <c r="E9" s="50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J9" s="50" t="s">
        <v>109</v>
      </c>
      <c r="K9" s="50" t="s">
        <v>109</v>
      </c>
      <c r="L9" s="50" t="s">
        <v>109</v>
      </c>
      <c r="M9" s="58" t="str">
        <f t="shared" si="0"/>
        <v>=</v>
      </c>
      <c r="N9" s="45"/>
    </row>
    <row r="10" spans="1:15" ht="24.75" customHeight="1">
      <c r="A10" s="30" t="s">
        <v>19</v>
      </c>
      <c r="B10" s="31" t="s">
        <v>0</v>
      </c>
      <c r="C10" s="50" t="s">
        <v>109</v>
      </c>
      <c r="D10" s="50" t="s">
        <v>109</v>
      </c>
      <c r="E10" s="50" t="s">
        <v>109</v>
      </c>
      <c r="F10" s="50" t="s">
        <v>109</v>
      </c>
      <c r="G10" s="50" t="s">
        <v>109</v>
      </c>
      <c r="H10" s="50" t="s">
        <v>109</v>
      </c>
      <c r="I10" s="50">
        <v>2</v>
      </c>
      <c r="J10" s="50">
        <v>2</v>
      </c>
      <c r="K10" s="50">
        <v>2</v>
      </c>
      <c r="L10" s="50">
        <v>2.4</v>
      </c>
      <c r="M10" s="58">
        <f t="shared" si="0"/>
        <v>2.1</v>
      </c>
      <c r="N10" s="45"/>
      <c r="O10" s="21"/>
    </row>
    <row r="11" spans="1:14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0" t="s">
        <v>109</v>
      </c>
      <c r="L11" s="50" t="s">
        <v>109</v>
      </c>
      <c r="M11" s="58" t="str">
        <f t="shared" si="0"/>
        <v>=</v>
      </c>
      <c r="N11" s="45"/>
    </row>
    <row r="12" spans="1:14" ht="24.75" customHeight="1">
      <c r="A12" s="30" t="s">
        <v>21</v>
      </c>
      <c r="B12" s="31" t="s">
        <v>0</v>
      </c>
      <c r="C12" s="50" t="s">
        <v>109</v>
      </c>
      <c r="D12" s="50" t="s">
        <v>109</v>
      </c>
      <c r="E12" s="50">
        <v>1</v>
      </c>
      <c r="F12" s="50">
        <v>1</v>
      </c>
      <c r="G12" s="50">
        <v>0.5</v>
      </c>
      <c r="H12" s="50">
        <v>0.5</v>
      </c>
      <c r="I12" s="50">
        <v>0.6</v>
      </c>
      <c r="J12" s="50">
        <v>0.7</v>
      </c>
      <c r="K12" s="50">
        <v>0.6</v>
      </c>
      <c r="L12" s="50">
        <v>0.6</v>
      </c>
      <c r="M12" s="58">
        <f t="shared" si="0"/>
        <v>0.6874999999999999</v>
      </c>
      <c r="N12" s="45"/>
    </row>
    <row r="13" spans="1:14" ht="24.75" customHeight="1">
      <c r="A13" s="30" t="s">
        <v>22</v>
      </c>
      <c r="B13" s="31" t="s">
        <v>0</v>
      </c>
      <c r="C13" s="50" t="s">
        <v>109</v>
      </c>
      <c r="D13" s="50" t="s">
        <v>109</v>
      </c>
      <c r="E13" s="52" t="s">
        <v>109</v>
      </c>
      <c r="F13" s="52" t="s">
        <v>109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2" t="s">
        <v>109</v>
      </c>
      <c r="L13" s="52" t="s">
        <v>109</v>
      </c>
      <c r="M13" s="58" t="str">
        <f t="shared" si="0"/>
        <v>=</v>
      </c>
      <c r="N13" s="45"/>
    </row>
    <row r="14" spans="1:15" ht="24.75" customHeight="1">
      <c r="A14" s="30" t="s">
        <v>23</v>
      </c>
      <c r="B14" s="31" t="s">
        <v>0</v>
      </c>
      <c r="C14" s="50" t="s">
        <v>109</v>
      </c>
      <c r="D14" s="50" t="s">
        <v>109</v>
      </c>
      <c r="E14" s="50" t="s">
        <v>109</v>
      </c>
      <c r="F14" s="50" t="s">
        <v>109</v>
      </c>
      <c r="G14" s="50" t="s">
        <v>109</v>
      </c>
      <c r="H14" s="50" t="s">
        <v>109</v>
      </c>
      <c r="I14" s="50" t="s">
        <v>109</v>
      </c>
      <c r="J14" s="50" t="s">
        <v>109</v>
      </c>
      <c r="K14" s="50" t="s">
        <v>109</v>
      </c>
      <c r="L14" s="50" t="s">
        <v>109</v>
      </c>
      <c r="M14" s="58" t="str">
        <f t="shared" si="0"/>
        <v>=</v>
      </c>
      <c r="N14" s="45"/>
      <c r="O14" s="21"/>
    </row>
    <row r="15" spans="1:14" ht="24.75" customHeight="1">
      <c r="A15" s="30" t="s">
        <v>24</v>
      </c>
      <c r="B15" s="31" t="s">
        <v>0</v>
      </c>
      <c r="C15" s="50">
        <v>0.21</v>
      </c>
      <c r="D15" s="50">
        <v>0.31</v>
      </c>
      <c r="E15" s="50">
        <v>0.26</v>
      </c>
      <c r="F15" s="50">
        <v>0.36</v>
      </c>
      <c r="G15" s="50">
        <v>0.3</v>
      </c>
      <c r="H15" s="50">
        <v>0.41</v>
      </c>
      <c r="I15" s="50">
        <v>0.3</v>
      </c>
      <c r="J15" s="50">
        <v>0.4</v>
      </c>
      <c r="K15" s="50">
        <v>0.26</v>
      </c>
      <c r="L15" s="50">
        <v>0.4</v>
      </c>
      <c r="M15" s="58">
        <f t="shared" si="0"/>
        <v>0.32099999999999995</v>
      </c>
      <c r="N15" s="45"/>
    </row>
    <row r="16" spans="1:14" ht="24.75" customHeight="1">
      <c r="A16" s="30" t="s">
        <v>25</v>
      </c>
      <c r="B16" s="31" t="s">
        <v>0</v>
      </c>
      <c r="C16" s="50">
        <v>0.72</v>
      </c>
      <c r="D16" s="50">
        <v>0.72</v>
      </c>
      <c r="E16" s="52">
        <v>0.7</v>
      </c>
      <c r="F16" s="52">
        <v>0.93</v>
      </c>
      <c r="G16" s="52">
        <v>0.7</v>
      </c>
      <c r="H16" s="52">
        <v>1.03</v>
      </c>
      <c r="I16" s="52">
        <v>0.72</v>
      </c>
      <c r="J16" s="52">
        <v>0.8</v>
      </c>
      <c r="K16" s="52">
        <v>0.57</v>
      </c>
      <c r="L16" s="52">
        <v>0.8</v>
      </c>
      <c r="M16" s="58">
        <f t="shared" si="0"/>
        <v>0.7689999999999999</v>
      </c>
      <c r="N16" s="45"/>
    </row>
    <row r="17" spans="1:14" ht="24.75" customHeight="1">
      <c r="A17" s="30" t="s">
        <v>26</v>
      </c>
      <c r="B17" s="31" t="s">
        <v>0</v>
      </c>
      <c r="C17" s="50">
        <v>0.52</v>
      </c>
      <c r="D17" s="50">
        <v>1</v>
      </c>
      <c r="E17" s="50">
        <v>0.8</v>
      </c>
      <c r="F17" s="50">
        <v>1.03</v>
      </c>
      <c r="G17" s="50">
        <v>0.65</v>
      </c>
      <c r="H17" s="50">
        <v>1.1</v>
      </c>
      <c r="I17" s="50">
        <v>0.6</v>
      </c>
      <c r="J17" s="50">
        <v>1</v>
      </c>
      <c r="K17" s="50">
        <v>0.8</v>
      </c>
      <c r="L17" s="50">
        <v>1</v>
      </c>
      <c r="M17" s="58">
        <f t="shared" si="0"/>
        <v>0.85</v>
      </c>
      <c r="N17" s="45"/>
    </row>
    <row r="18" spans="1:14" ht="24.75" customHeight="1">
      <c r="A18" s="30" t="s">
        <v>27</v>
      </c>
      <c r="B18" s="31" t="s">
        <v>0</v>
      </c>
      <c r="C18" s="50" t="s">
        <v>109</v>
      </c>
      <c r="D18" s="50" t="s">
        <v>109</v>
      </c>
      <c r="E18" s="50">
        <v>0.33</v>
      </c>
      <c r="F18" s="50">
        <v>0.4</v>
      </c>
      <c r="G18" s="50" t="s">
        <v>109</v>
      </c>
      <c r="H18" s="50" t="s">
        <v>109</v>
      </c>
      <c r="I18" s="50" t="s">
        <v>109</v>
      </c>
      <c r="J18" s="50" t="s">
        <v>109</v>
      </c>
      <c r="K18" s="50" t="s">
        <v>109</v>
      </c>
      <c r="L18" s="50" t="s">
        <v>109</v>
      </c>
      <c r="M18" s="58">
        <f t="shared" si="0"/>
        <v>0.365</v>
      </c>
      <c r="N18" s="45"/>
    </row>
    <row r="19" spans="1:14" ht="24.75" customHeight="1">
      <c r="A19" s="30" t="s">
        <v>28</v>
      </c>
      <c r="B19" s="31" t="s">
        <v>0</v>
      </c>
      <c r="C19" s="52">
        <v>0.31</v>
      </c>
      <c r="D19" s="52">
        <v>0.45</v>
      </c>
      <c r="E19" s="52">
        <v>0.3</v>
      </c>
      <c r="F19" s="52">
        <v>0.45</v>
      </c>
      <c r="G19" s="52">
        <v>0.36</v>
      </c>
      <c r="H19" s="52">
        <v>0.5</v>
      </c>
      <c r="I19" s="52">
        <v>0.6</v>
      </c>
      <c r="J19" s="52">
        <v>0.7</v>
      </c>
      <c r="K19" s="52">
        <v>0.4</v>
      </c>
      <c r="L19" s="52">
        <v>0.7</v>
      </c>
      <c r="M19" s="58">
        <f t="shared" si="0"/>
        <v>0.47700000000000004</v>
      </c>
      <c r="N19" s="45"/>
    </row>
    <row r="20" spans="1:14" ht="24.75" customHeight="1">
      <c r="A20" s="30" t="s">
        <v>29</v>
      </c>
      <c r="B20" s="31" t="s">
        <v>0</v>
      </c>
      <c r="C20" s="50">
        <v>1.03</v>
      </c>
      <c r="D20" s="50">
        <v>1.3</v>
      </c>
      <c r="E20" s="50">
        <v>1</v>
      </c>
      <c r="F20" s="50">
        <v>1.2</v>
      </c>
      <c r="G20" s="50">
        <v>0.36</v>
      </c>
      <c r="H20" s="50">
        <v>0.75</v>
      </c>
      <c r="I20" s="50">
        <v>1.2</v>
      </c>
      <c r="J20" s="50">
        <v>1.25</v>
      </c>
      <c r="K20" s="50">
        <v>0.3</v>
      </c>
      <c r="L20" s="50">
        <v>0.6</v>
      </c>
      <c r="M20" s="58">
        <f t="shared" si="0"/>
        <v>0.899</v>
      </c>
      <c r="N20" s="45"/>
    </row>
    <row r="21" spans="1:14" ht="24.75" customHeight="1">
      <c r="A21" s="30" t="s">
        <v>30</v>
      </c>
      <c r="B21" s="31" t="s">
        <v>0</v>
      </c>
      <c r="C21" s="50" t="s">
        <v>109</v>
      </c>
      <c r="D21" s="50" t="s">
        <v>109</v>
      </c>
      <c r="E21" s="50" t="s">
        <v>109</v>
      </c>
      <c r="F21" s="50" t="s">
        <v>109</v>
      </c>
      <c r="G21" s="50" t="s">
        <v>109</v>
      </c>
      <c r="H21" s="50" t="s">
        <v>109</v>
      </c>
      <c r="I21" s="50" t="s">
        <v>109</v>
      </c>
      <c r="J21" s="50" t="s">
        <v>109</v>
      </c>
      <c r="K21" s="50" t="s">
        <v>109</v>
      </c>
      <c r="L21" s="50" t="s">
        <v>109</v>
      </c>
      <c r="M21" s="58" t="str">
        <f t="shared" si="0"/>
        <v>=</v>
      </c>
      <c r="N21" s="45"/>
    </row>
    <row r="22" spans="1:14" ht="24.75" customHeight="1">
      <c r="A22" s="30" t="s">
        <v>31</v>
      </c>
      <c r="B22" s="31" t="s">
        <v>0</v>
      </c>
      <c r="C22" s="50" t="s">
        <v>109</v>
      </c>
      <c r="D22" s="50" t="s">
        <v>109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0" t="s">
        <v>109</v>
      </c>
      <c r="L22" s="50" t="s">
        <v>109</v>
      </c>
      <c r="M22" s="58" t="str">
        <f t="shared" si="0"/>
        <v>=</v>
      </c>
      <c r="N22" s="45"/>
    </row>
    <row r="23" spans="1:14" ht="24.75" customHeight="1">
      <c r="A23" s="30" t="s">
        <v>32</v>
      </c>
      <c r="B23" s="31" t="s">
        <v>0</v>
      </c>
      <c r="C23" s="50">
        <v>0.2</v>
      </c>
      <c r="D23" s="50">
        <v>0.3</v>
      </c>
      <c r="E23" s="50">
        <v>0.36</v>
      </c>
      <c r="F23" s="50">
        <v>0.36</v>
      </c>
      <c r="G23" s="50">
        <v>0.31</v>
      </c>
      <c r="H23" s="50">
        <v>0.4</v>
      </c>
      <c r="I23" s="50">
        <v>0.3</v>
      </c>
      <c r="J23" s="50">
        <v>0.72</v>
      </c>
      <c r="K23" s="50">
        <v>0.31</v>
      </c>
      <c r="L23" s="50">
        <v>0.55</v>
      </c>
      <c r="M23" s="58">
        <f t="shared" si="0"/>
        <v>0.38100000000000006</v>
      </c>
      <c r="N23" s="45"/>
    </row>
    <row r="24" spans="1:14" ht="24.75" customHeight="1">
      <c r="A24" s="30" t="s">
        <v>92</v>
      </c>
      <c r="B24" s="31" t="s">
        <v>0</v>
      </c>
      <c r="C24" s="50">
        <v>1.3</v>
      </c>
      <c r="D24" s="50">
        <v>1.3</v>
      </c>
      <c r="E24" s="50">
        <v>1</v>
      </c>
      <c r="F24" s="50">
        <v>1.3</v>
      </c>
      <c r="G24" s="50">
        <v>1</v>
      </c>
      <c r="H24" s="50">
        <v>1.2</v>
      </c>
      <c r="I24" s="50">
        <v>0.5</v>
      </c>
      <c r="J24" s="50">
        <v>0.8</v>
      </c>
      <c r="K24" s="50">
        <v>0.4</v>
      </c>
      <c r="L24" s="50">
        <v>0.5</v>
      </c>
      <c r="M24" s="58">
        <f t="shared" si="0"/>
        <v>0.93</v>
      </c>
      <c r="N24" s="45"/>
    </row>
    <row r="25" spans="1:14" ht="24.75" customHeight="1">
      <c r="A25" s="30" t="s">
        <v>91</v>
      </c>
      <c r="B25" s="31" t="s">
        <v>0</v>
      </c>
      <c r="C25" s="50" t="s">
        <v>109</v>
      </c>
      <c r="D25" s="50" t="s">
        <v>109</v>
      </c>
      <c r="E25" s="50" t="s">
        <v>109</v>
      </c>
      <c r="F25" s="50" t="s">
        <v>109</v>
      </c>
      <c r="G25" s="50" t="s">
        <v>109</v>
      </c>
      <c r="H25" s="50" t="s">
        <v>109</v>
      </c>
      <c r="I25" s="50" t="s">
        <v>109</v>
      </c>
      <c r="J25" s="50" t="s">
        <v>109</v>
      </c>
      <c r="K25" s="50" t="s">
        <v>109</v>
      </c>
      <c r="L25" s="50" t="s">
        <v>109</v>
      </c>
      <c r="M25" s="58" t="str">
        <f t="shared" si="0"/>
        <v>=</v>
      </c>
      <c r="N25" s="45"/>
    </row>
    <row r="26" spans="1:14" ht="24.75" customHeight="1">
      <c r="A26" s="30" t="s">
        <v>33</v>
      </c>
      <c r="B26" s="31" t="s">
        <v>0</v>
      </c>
      <c r="C26" s="50" t="s">
        <v>109</v>
      </c>
      <c r="D26" s="50" t="s">
        <v>109</v>
      </c>
      <c r="E26" s="50" t="s">
        <v>109</v>
      </c>
      <c r="F26" s="50" t="s">
        <v>109</v>
      </c>
      <c r="G26" s="50" t="s">
        <v>109</v>
      </c>
      <c r="H26" s="50" t="s">
        <v>109</v>
      </c>
      <c r="I26" s="50" t="s">
        <v>109</v>
      </c>
      <c r="J26" s="50" t="s">
        <v>109</v>
      </c>
      <c r="K26" s="50">
        <v>0.85</v>
      </c>
      <c r="L26" s="50">
        <v>0.85</v>
      </c>
      <c r="M26" s="58">
        <f t="shared" si="0"/>
        <v>0.85</v>
      </c>
      <c r="N26" s="45"/>
    </row>
    <row r="27" spans="1:14" ht="24.75" customHeight="1">
      <c r="A27" s="30" t="s">
        <v>34</v>
      </c>
      <c r="B27" s="31" t="s">
        <v>0</v>
      </c>
      <c r="C27" s="50">
        <v>0.36</v>
      </c>
      <c r="D27" s="50">
        <v>0.36</v>
      </c>
      <c r="E27" s="50">
        <v>0.36</v>
      </c>
      <c r="F27" s="50">
        <v>0.36</v>
      </c>
      <c r="G27" s="50" t="s">
        <v>109</v>
      </c>
      <c r="H27" s="50" t="s">
        <v>109</v>
      </c>
      <c r="I27" s="50" t="s">
        <v>109</v>
      </c>
      <c r="J27" s="50" t="s">
        <v>109</v>
      </c>
      <c r="K27" s="50" t="s">
        <v>109</v>
      </c>
      <c r="L27" s="50" t="s">
        <v>109</v>
      </c>
      <c r="M27" s="58">
        <f t="shared" si="0"/>
        <v>0.36</v>
      </c>
      <c r="N27" s="45"/>
    </row>
    <row r="28" spans="1:14" ht="24.75" customHeight="1">
      <c r="A28" s="30" t="s">
        <v>35</v>
      </c>
      <c r="B28" s="31" t="s">
        <v>0</v>
      </c>
      <c r="C28" s="50" t="s">
        <v>109</v>
      </c>
      <c r="D28" s="50" t="s">
        <v>109</v>
      </c>
      <c r="E28" s="50">
        <v>1.2</v>
      </c>
      <c r="F28" s="50">
        <v>1.2</v>
      </c>
      <c r="G28" s="50" t="s">
        <v>109</v>
      </c>
      <c r="H28" s="50" t="s">
        <v>109</v>
      </c>
      <c r="I28" s="50" t="s">
        <v>109</v>
      </c>
      <c r="J28" s="50" t="s">
        <v>109</v>
      </c>
      <c r="K28" s="50" t="s">
        <v>109</v>
      </c>
      <c r="L28" s="50" t="s">
        <v>109</v>
      </c>
      <c r="M28" s="58">
        <f t="shared" si="0"/>
        <v>1.2</v>
      </c>
      <c r="N28" s="45"/>
    </row>
    <row r="29" spans="1:14" ht="24.75" customHeight="1">
      <c r="A29" s="30" t="s">
        <v>36</v>
      </c>
      <c r="B29" s="31" t="s">
        <v>0</v>
      </c>
      <c r="C29" s="50" t="s">
        <v>109</v>
      </c>
      <c r="D29" s="50" t="s">
        <v>109</v>
      </c>
      <c r="E29" s="50" t="s">
        <v>109</v>
      </c>
      <c r="F29" s="50" t="s">
        <v>109</v>
      </c>
      <c r="G29" s="50" t="s">
        <v>109</v>
      </c>
      <c r="H29" s="50" t="s">
        <v>109</v>
      </c>
      <c r="I29" s="50" t="s">
        <v>109</v>
      </c>
      <c r="J29" s="50" t="s">
        <v>109</v>
      </c>
      <c r="K29" s="50">
        <v>0.8</v>
      </c>
      <c r="L29" s="50">
        <v>1</v>
      </c>
      <c r="M29" s="58">
        <f t="shared" si="0"/>
        <v>0.9</v>
      </c>
      <c r="N29" s="45"/>
    </row>
    <row r="30" spans="1:14" ht="24.75" customHeight="1">
      <c r="A30" s="30" t="s">
        <v>37</v>
      </c>
      <c r="B30" s="31" t="s">
        <v>0</v>
      </c>
      <c r="C30" s="50" t="s">
        <v>109</v>
      </c>
      <c r="D30" s="50" t="s">
        <v>109</v>
      </c>
      <c r="E30" s="50" t="s">
        <v>109</v>
      </c>
      <c r="F30" s="50" t="s">
        <v>109</v>
      </c>
      <c r="G30" s="50" t="s">
        <v>109</v>
      </c>
      <c r="H30" s="50" t="s">
        <v>109</v>
      </c>
      <c r="I30" s="50" t="s">
        <v>109</v>
      </c>
      <c r="J30" s="50" t="s">
        <v>109</v>
      </c>
      <c r="K30" s="50" t="s">
        <v>109</v>
      </c>
      <c r="L30" s="50" t="s">
        <v>109</v>
      </c>
      <c r="M30" s="58" t="str">
        <f t="shared" si="0"/>
        <v>=</v>
      </c>
      <c r="N30" s="45"/>
    </row>
    <row r="31" spans="1:14" ht="24.75" customHeight="1">
      <c r="A31" s="30" t="s">
        <v>38</v>
      </c>
      <c r="B31" s="31" t="s">
        <v>0</v>
      </c>
      <c r="C31" s="50">
        <v>0.7</v>
      </c>
      <c r="D31" s="50">
        <v>0.83</v>
      </c>
      <c r="E31" s="50">
        <v>0.8</v>
      </c>
      <c r="F31" s="50">
        <v>0.9</v>
      </c>
      <c r="G31" s="50">
        <v>0.9</v>
      </c>
      <c r="H31" s="50">
        <v>1.5</v>
      </c>
      <c r="I31" s="50">
        <v>0.5</v>
      </c>
      <c r="J31" s="50">
        <v>1.3</v>
      </c>
      <c r="K31" s="50">
        <v>0.5</v>
      </c>
      <c r="L31" s="50">
        <v>1.1</v>
      </c>
      <c r="M31" s="58">
        <f t="shared" si="0"/>
        <v>0.9029999999999999</v>
      </c>
      <c r="N31" s="45"/>
    </row>
    <row r="32" spans="1:14" ht="24.75" customHeight="1">
      <c r="A32" s="30" t="s">
        <v>39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0" t="s">
        <v>109</v>
      </c>
      <c r="L32" s="50" t="s">
        <v>109</v>
      </c>
      <c r="M32" s="58" t="str">
        <f t="shared" si="0"/>
        <v>=</v>
      </c>
      <c r="N32" s="45"/>
    </row>
    <row r="33" spans="1:14" ht="24.75" customHeight="1">
      <c r="A33" s="30" t="s">
        <v>40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 t="s">
        <v>109</v>
      </c>
      <c r="J33" s="50" t="s">
        <v>109</v>
      </c>
      <c r="K33" s="50" t="s">
        <v>109</v>
      </c>
      <c r="L33" s="50" t="s">
        <v>109</v>
      </c>
      <c r="M33" s="58" t="str">
        <f t="shared" si="0"/>
        <v>=</v>
      </c>
      <c r="N33" s="45"/>
    </row>
    <row r="34" spans="1:14" ht="24.75" customHeight="1">
      <c r="A34" s="30" t="s">
        <v>41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 t="s">
        <v>109</v>
      </c>
      <c r="H34" s="50" t="s">
        <v>109</v>
      </c>
      <c r="I34" s="50" t="s">
        <v>109</v>
      </c>
      <c r="J34" s="50" t="s">
        <v>109</v>
      </c>
      <c r="K34" s="50" t="s">
        <v>109</v>
      </c>
      <c r="L34" s="50" t="s">
        <v>109</v>
      </c>
      <c r="M34" s="58" t="str">
        <f t="shared" si="0"/>
        <v>=</v>
      </c>
      <c r="N34" s="45"/>
    </row>
    <row r="35" spans="1:13" ht="24.75" customHeight="1">
      <c r="A35" s="30" t="s">
        <v>42</v>
      </c>
      <c r="B35" s="31" t="s">
        <v>0</v>
      </c>
      <c r="C35" s="50" t="s">
        <v>109</v>
      </c>
      <c r="D35" s="50" t="s">
        <v>109</v>
      </c>
      <c r="E35" s="50" t="s">
        <v>109</v>
      </c>
      <c r="F35" s="50" t="s">
        <v>109</v>
      </c>
      <c r="G35" s="50">
        <v>0.8</v>
      </c>
      <c r="H35" s="50">
        <v>0.8</v>
      </c>
      <c r="I35" s="50">
        <v>1</v>
      </c>
      <c r="J35" s="50">
        <v>1.03</v>
      </c>
      <c r="K35" s="50">
        <v>1</v>
      </c>
      <c r="L35" s="50">
        <v>1.3</v>
      </c>
      <c r="M35" s="58">
        <f t="shared" si="0"/>
        <v>0.9883333333333333</v>
      </c>
    </row>
    <row r="36" spans="1:13" ht="24.75" customHeight="1">
      <c r="A36" s="30" t="s">
        <v>43</v>
      </c>
      <c r="B36" s="31" t="s">
        <v>0</v>
      </c>
      <c r="C36" s="50" t="s">
        <v>109</v>
      </c>
      <c r="D36" s="50" t="s">
        <v>109</v>
      </c>
      <c r="E36" s="52">
        <v>1.55</v>
      </c>
      <c r="F36" s="52">
        <v>1.65</v>
      </c>
      <c r="G36" s="52">
        <v>1.29</v>
      </c>
      <c r="H36" s="52">
        <v>1.9</v>
      </c>
      <c r="I36" s="52">
        <v>1</v>
      </c>
      <c r="J36" s="52">
        <v>1.7</v>
      </c>
      <c r="K36" s="52">
        <v>0.52</v>
      </c>
      <c r="L36" s="52">
        <v>1.2</v>
      </c>
      <c r="M36" s="58">
        <f t="shared" si="0"/>
        <v>1.3512499999999998</v>
      </c>
    </row>
    <row r="37" spans="1:13" ht="24.75" customHeight="1">
      <c r="A37" s="30" t="s">
        <v>44</v>
      </c>
      <c r="B37" s="31" t="s">
        <v>0</v>
      </c>
      <c r="C37" s="50" t="s">
        <v>109</v>
      </c>
      <c r="D37" s="50" t="s">
        <v>109</v>
      </c>
      <c r="E37" s="50">
        <v>1.55</v>
      </c>
      <c r="F37" s="50">
        <v>1.7</v>
      </c>
      <c r="G37" s="50">
        <v>1.55</v>
      </c>
      <c r="H37" s="50">
        <v>2.07</v>
      </c>
      <c r="I37" s="50">
        <v>1.03</v>
      </c>
      <c r="J37" s="50">
        <v>1.7</v>
      </c>
      <c r="K37" s="50">
        <v>0.52</v>
      </c>
      <c r="L37" s="50">
        <v>1.03</v>
      </c>
      <c r="M37" s="58">
        <f t="shared" si="0"/>
        <v>1.3937499999999998</v>
      </c>
    </row>
    <row r="38" spans="1:13" ht="24.75" customHeight="1">
      <c r="A38" s="30" t="s">
        <v>45</v>
      </c>
      <c r="B38" s="31" t="s">
        <v>0</v>
      </c>
      <c r="C38" s="50">
        <v>0.8</v>
      </c>
      <c r="D38" s="50">
        <v>0.8</v>
      </c>
      <c r="E38" s="50">
        <v>0.8</v>
      </c>
      <c r="F38" s="50">
        <v>0.88</v>
      </c>
      <c r="G38" s="50">
        <v>0.77</v>
      </c>
      <c r="H38" s="50">
        <v>0.83</v>
      </c>
      <c r="I38" s="50">
        <v>0.52</v>
      </c>
      <c r="J38" s="50">
        <v>0.93</v>
      </c>
      <c r="K38" s="50">
        <v>0.65</v>
      </c>
      <c r="L38" s="50">
        <v>0.77</v>
      </c>
      <c r="M38" s="58">
        <f t="shared" si="0"/>
        <v>0.775</v>
      </c>
    </row>
    <row r="39" spans="1:13" ht="24.75" customHeight="1">
      <c r="A39" s="30" t="s">
        <v>46</v>
      </c>
      <c r="B39" s="31" t="s">
        <v>0</v>
      </c>
      <c r="C39" s="50">
        <v>0.8</v>
      </c>
      <c r="D39" s="50">
        <v>0.9</v>
      </c>
      <c r="E39" s="50">
        <v>1</v>
      </c>
      <c r="F39" s="50">
        <v>1.3</v>
      </c>
      <c r="G39" s="50">
        <v>0.77</v>
      </c>
      <c r="H39" s="50">
        <v>1.2</v>
      </c>
      <c r="I39" s="50">
        <v>0.31</v>
      </c>
      <c r="J39" s="50">
        <v>0.8</v>
      </c>
      <c r="K39" s="50">
        <v>0.31</v>
      </c>
      <c r="L39" s="50">
        <v>0.75</v>
      </c>
      <c r="M39" s="58">
        <f t="shared" si="0"/>
        <v>0.8139999999999998</v>
      </c>
    </row>
    <row r="40" spans="1:13" ht="24.75" customHeight="1">
      <c r="A40" s="30" t="s">
        <v>47</v>
      </c>
      <c r="B40" s="31" t="s">
        <v>0</v>
      </c>
      <c r="C40" s="50">
        <v>0.93</v>
      </c>
      <c r="D40" s="50">
        <v>1.2</v>
      </c>
      <c r="E40" s="52">
        <v>0.67</v>
      </c>
      <c r="F40" s="52">
        <v>0.9</v>
      </c>
      <c r="G40" s="52">
        <v>0.5</v>
      </c>
      <c r="H40" s="52">
        <v>0.83</v>
      </c>
      <c r="I40" s="52">
        <v>0.5</v>
      </c>
      <c r="J40" s="52">
        <v>1.1</v>
      </c>
      <c r="K40" s="52">
        <v>0.52</v>
      </c>
      <c r="L40" s="52">
        <v>1.05</v>
      </c>
      <c r="M40" s="58">
        <f t="shared" si="0"/>
        <v>0.82</v>
      </c>
    </row>
    <row r="41" spans="1:13" ht="24.75" customHeight="1">
      <c r="A41" s="30" t="s">
        <v>48</v>
      </c>
      <c r="B41" s="31" t="s">
        <v>0</v>
      </c>
      <c r="C41" s="50">
        <v>1.03</v>
      </c>
      <c r="D41" s="50">
        <v>1.2</v>
      </c>
      <c r="E41" s="50">
        <v>0.8</v>
      </c>
      <c r="F41" s="50">
        <v>1.14</v>
      </c>
      <c r="G41" s="50">
        <v>0.9</v>
      </c>
      <c r="H41" s="50">
        <v>1.2</v>
      </c>
      <c r="I41" s="50">
        <v>1</v>
      </c>
      <c r="J41" s="50">
        <v>1.5</v>
      </c>
      <c r="K41" s="50">
        <v>0.36</v>
      </c>
      <c r="L41" s="50">
        <v>1.4</v>
      </c>
      <c r="M41" s="58">
        <f t="shared" si="0"/>
        <v>1.053</v>
      </c>
    </row>
    <row r="42" spans="1:13" ht="24.75" customHeight="1">
      <c r="A42" s="30" t="s">
        <v>49</v>
      </c>
      <c r="B42" s="31" t="s">
        <v>0</v>
      </c>
      <c r="C42" s="50">
        <v>1.5</v>
      </c>
      <c r="D42" s="50">
        <v>1.5</v>
      </c>
      <c r="E42" s="52">
        <v>1.1</v>
      </c>
      <c r="F42" s="52">
        <v>1.5</v>
      </c>
      <c r="G42" s="52">
        <v>1</v>
      </c>
      <c r="H42" s="52">
        <v>1.14</v>
      </c>
      <c r="I42" s="52" t="s">
        <v>109</v>
      </c>
      <c r="J42" s="52" t="s">
        <v>109</v>
      </c>
      <c r="K42" s="52">
        <v>0.6</v>
      </c>
      <c r="L42" s="52">
        <v>0.6</v>
      </c>
      <c r="M42" s="58">
        <f t="shared" si="0"/>
        <v>1.1175</v>
      </c>
    </row>
    <row r="43" spans="1:13" ht="24.75" customHeight="1">
      <c r="A43" s="30" t="s">
        <v>50</v>
      </c>
      <c r="B43" s="31" t="s">
        <v>0</v>
      </c>
      <c r="C43" s="50">
        <v>0.8</v>
      </c>
      <c r="D43" s="50">
        <v>1.03</v>
      </c>
      <c r="E43" s="50">
        <v>0.5</v>
      </c>
      <c r="F43" s="50">
        <v>0.83</v>
      </c>
      <c r="G43" s="50">
        <v>0.45</v>
      </c>
      <c r="H43" s="50">
        <v>0.7</v>
      </c>
      <c r="I43" s="50">
        <v>0.45</v>
      </c>
      <c r="J43" s="50">
        <v>0.77</v>
      </c>
      <c r="K43" s="50">
        <v>0.5</v>
      </c>
      <c r="L43" s="50">
        <v>0.72</v>
      </c>
      <c r="M43" s="58">
        <f t="shared" si="0"/>
        <v>0.675</v>
      </c>
    </row>
    <row r="44" spans="1:13" ht="24.75" customHeight="1">
      <c r="A44" s="30" t="s">
        <v>51</v>
      </c>
      <c r="B44" s="31" t="s">
        <v>0</v>
      </c>
      <c r="C44" s="50" t="s">
        <v>109</v>
      </c>
      <c r="D44" s="50" t="s">
        <v>109</v>
      </c>
      <c r="E44" s="50" t="s">
        <v>109</v>
      </c>
      <c r="F44" s="50" t="s">
        <v>109</v>
      </c>
      <c r="G44" s="50" t="s">
        <v>109</v>
      </c>
      <c r="H44" s="50" t="s">
        <v>109</v>
      </c>
      <c r="I44" s="50" t="s">
        <v>109</v>
      </c>
      <c r="J44" s="50" t="s">
        <v>109</v>
      </c>
      <c r="K44" s="50" t="s">
        <v>109</v>
      </c>
      <c r="L44" s="50" t="s">
        <v>109</v>
      </c>
      <c r="M44" s="58" t="str">
        <f t="shared" si="0"/>
        <v>=</v>
      </c>
    </row>
    <row r="45" spans="1:13" ht="24.75" customHeight="1">
      <c r="A45" s="30" t="s">
        <v>52</v>
      </c>
      <c r="B45" s="31" t="s">
        <v>0</v>
      </c>
      <c r="C45" s="50" t="s">
        <v>109</v>
      </c>
      <c r="D45" s="50" t="s">
        <v>109</v>
      </c>
      <c r="E45" s="50" t="s">
        <v>109</v>
      </c>
      <c r="F45" s="50" t="s">
        <v>109</v>
      </c>
      <c r="G45" s="50" t="s">
        <v>109</v>
      </c>
      <c r="H45" s="50" t="s">
        <v>109</v>
      </c>
      <c r="I45" s="50" t="s">
        <v>109</v>
      </c>
      <c r="J45" s="50" t="s">
        <v>109</v>
      </c>
      <c r="K45" s="50" t="s">
        <v>109</v>
      </c>
      <c r="L45" s="50" t="s">
        <v>109</v>
      </c>
      <c r="M45" s="58" t="str">
        <f t="shared" si="0"/>
        <v>=</v>
      </c>
    </row>
    <row r="46" spans="1:13" ht="24.75" customHeight="1">
      <c r="A46" s="30" t="s">
        <v>53</v>
      </c>
      <c r="B46" s="31" t="s">
        <v>0</v>
      </c>
      <c r="C46" s="50" t="s">
        <v>109</v>
      </c>
      <c r="D46" s="50" t="s">
        <v>109</v>
      </c>
      <c r="E46" s="50" t="s">
        <v>109</v>
      </c>
      <c r="F46" s="50" t="s">
        <v>109</v>
      </c>
      <c r="G46" s="50" t="s">
        <v>109</v>
      </c>
      <c r="H46" s="50" t="s">
        <v>109</v>
      </c>
      <c r="I46" s="50" t="s">
        <v>109</v>
      </c>
      <c r="J46" s="50" t="s">
        <v>109</v>
      </c>
      <c r="K46" s="50" t="s">
        <v>109</v>
      </c>
      <c r="L46" s="50" t="s">
        <v>109</v>
      </c>
      <c r="M46" s="58" t="str">
        <f t="shared" si="0"/>
        <v>=</v>
      </c>
    </row>
    <row r="49" spans="1:13" ht="26.25" customHeight="1">
      <c r="A49" s="38"/>
      <c r="B49" s="39"/>
      <c r="C49" s="74" t="s">
        <v>123</v>
      </c>
      <c r="D49" s="75"/>
      <c r="E49" s="74" t="s">
        <v>124</v>
      </c>
      <c r="F49" s="75"/>
      <c r="G49" s="74" t="s">
        <v>125</v>
      </c>
      <c r="H49" s="75"/>
      <c r="I49" s="74" t="s">
        <v>126</v>
      </c>
      <c r="J49" s="75"/>
      <c r="K49" s="76" t="s">
        <v>127</v>
      </c>
      <c r="L49" s="77"/>
      <c r="M49" s="40" t="s">
        <v>102</v>
      </c>
    </row>
    <row r="50" spans="1:13" ht="15.75">
      <c r="A50" s="4"/>
      <c r="B50" s="6"/>
      <c r="C50" s="42" t="s">
        <v>103</v>
      </c>
      <c r="D50" s="42" t="s">
        <v>104</v>
      </c>
      <c r="E50" s="43" t="s">
        <v>103</v>
      </c>
      <c r="F50" s="43" t="s">
        <v>104</v>
      </c>
      <c r="G50" s="43" t="s">
        <v>103</v>
      </c>
      <c r="H50" s="43" t="s">
        <v>104</v>
      </c>
      <c r="I50" s="43" t="s">
        <v>103</v>
      </c>
      <c r="J50" s="43" t="s">
        <v>104</v>
      </c>
      <c r="K50" s="43" t="s">
        <v>103</v>
      </c>
      <c r="L50" s="43" t="s">
        <v>104</v>
      </c>
      <c r="M50" s="44" t="s">
        <v>128</v>
      </c>
    </row>
    <row r="51" spans="1:12" ht="27.75" customHeight="1">
      <c r="A51" s="46"/>
      <c r="B51" s="3" t="s">
        <v>107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3" ht="24.75" customHeight="1">
      <c r="A52" s="34" t="s">
        <v>55</v>
      </c>
      <c r="B52" s="29" t="s">
        <v>16</v>
      </c>
      <c r="C52" s="55" t="s">
        <v>109</v>
      </c>
      <c r="D52" s="56" t="s">
        <v>109</v>
      </c>
      <c r="E52" s="57" t="s">
        <v>109</v>
      </c>
      <c r="F52" s="57" t="s">
        <v>109</v>
      </c>
      <c r="G52" s="57" t="s">
        <v>109</v>
      </c>
      <c r="H52" s="57" t="s">
        <v>109</v>
      </c>
      <c r="I52" s="57" t="s">
        <v>109</v>
      </c>
      <c r="J52" s="57" t="s">
        <v>109</v>
      </c>
      <c r="K52" s="57" t="s">
        <v>109</v>
      </c>
      <c r="L52" s="57" t="s">
        <v>109</v>
      </c>
      <c r="M52" s="58" t="str">
        <f aca="true" t="shared" si="1" ref="M52:M87">IF(ISERROR(AVERAGE(C52:L52)),"=",AVERAGE(C52:L52))</f>
        <v>=</v>
      </c>
    </row>
    <row r="53" spans="1:13" ht="24.75" customHeight="1">
      <c r="A53" s="35" t="s">
        <v>56</v>
      </c>
      <c r="B53" s="31" t="s">
        <v>0</v>
      </c>
      <c r="C53" s="50" t="s">
        <v>109</v>
      </c>
      <c r="D53" s="50" t="s">
        <v>109</v>
      </c>
      <c r="E53" s="54" t="s">
        <v>109</v>
      </c>
      <c r="F53" s="54" t="s">
        <v>109</v>
      </c>
      <c r="G53" s="54" t="s">
        <v>109</v>
      </c>
      <c r="H53" s="54" t="s">
        <v>109</v>
      </c>
      <c r="I53" s="54" t="s">
        <v>109</v>
      </c>
      <c r="J53" s="54" t="s">
        <v>109</v>
      </c>
      <c r="K53" s="54" t="s">
        <v>109</v>
      </c>
      <c r="L53" s="54" t="s">
        <v>109</v>
      </c>
      <c r="M53" s="58" t="str">
        <f t="shared" si="1"/>
        <v>=</v>
      </c>
    </row>
    <row r="54" spans="1:13" ht="24.75" customHeight="1">
      <c r="A54" s="35" t="s">
        <v>57</v>
      </c>
      <c r="B54" s="31" t="s">
        <v>0</v>
      </c>
      <c r="C54" s="50" t="s">
        <v>109</v>
      </c>
      <c r="D54" s="50" t="s">
        <v>109</v>
      </c>
      <c r="E54" s="54" t="s">
        <v>109</v>
      </c>
      <c r="F54" s="54" t="s">
        <v>109</v>
      </c>
      <c r="G54" s="54" t="s">
        <v>109</v>
      </c>
      <c r="H54" s="54" t="s">
        <v>109</v>
      </c>
      <c r="I54" s="54" t="s">
        <v>109</v>
      </c>
      <c r="J54" s="54" t="s">
        <v>109</v>
      </c>
      <c r="K54" s="54" t="s">
        <v>109</v>
      </c>
      <c r="L54" s="54" t="s">
        <v>109</v>
      </c>
      <c r="M54" s="58" t="str">
        <f t="shared" si="1"/>
        <v>=</v>
      </c>
    </row>
    <row r="55" spans="1:13" ht="24.75" customHeight="1">
      <c r="A55" s="35" t="s">
        <v>58</v>
      </c>
      <c r="B55" s="31" t="s">
        <v>0</v>
      </c>
      <c r="C55" s="50" t="s">
        <v>109</v>
      </c>
      <c r="D55" s="50" t="s">
        <v>109</v>
      </c>
      <c r="E55" s="54" t="s">
        <v>109</v>
      </c>
      <c r="F55" s="54" t="s">
        <v>109</v>
      </c>
      <c r="G55" s="54" t="s">
        <v>109</v>
      </c>
      <c r="H55" s="54" t="s">
        <v>109</v>
      </c>
      <c r="I55" s="54" t="s">
        <v>109</v>
      </c>
      <c r="J55" s="54" t="s">
        <v>109</v>
      </c>
      <c r="K55" s="54" t="s">
        <v>109</v>
      </c>
      <c r="L55" s="54" t="s">
        <v>109</v>
      </c>
      <c r="M55" s="58" t="str">
        <f t="shared" si="1"/>
        <v>=</v>
      </c>
    </row>
    <row r="56" spans="1:13" ht="24.75" customHeight="1">
      <c r="A56" s="35" t="s">
        <v>59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4" t="s">
        <v>109</v>
      </c>
      <c r="L56" s="54" t="s">
        <v>109</v>
      </c>
      <c r="M56" s="58" t="str">
        <f t="shared" si="1"/>
        <v>=</v>
      </c>
    </row>
    <row r="57" spans="1:13" ht="24.75" customHeight="1">
      <c r="A57" s="35" t="s">
        <v>60</v>
      </c>
      <c r="B57" s="31" t="s">
        <v>0</v>
      </c>
      <c r="C57" s="50" t="s">
        <v>109</v>
      </c>
      <c r="D57" s="50" t="s">
        <v>109</v>
      </c>
      <c r="E57" s="54" t="s">
        <v>109</v>
      </c>
      <c r="F57" s="54" t="s">
        <v>109</v>
      </c>
      <c r="G57" s="54" t="s">
        <v>109</v>
      </c>
      <c r="H57" s="54" t="s">
        <v>109</v>
      </c>
      <c r="I57" s="54" t="s">
        <v>109</v>
      </c>
      <c r="J57" s="54" t="s">
        <v>109</v>
      </c>
      <c r="K57" s="54" t="s">
        <v>109</v>
      </c>
      <c r="L57" s="54" t="s">
        <v>109</v>
      </c>
      <c r="M57" s="58" t="str">
        <f t="shared" si="1"/>
        <v>=</v>
      </c>
    </row>
    <row r="58" spans="1:13" ht="24.75" customHeight="1">
      <c r="A58" s="35" t="s">
        <v>61</v>
      </c>
      <c r="B58" s="31" t="s">
        <v>0</v>
      </c>
      <c r="C58" s="50" t="s">
        <v>109</v>
      </c>
      <c r="D58" s="50" t="s">
        <v>109</v>
      </c>
      <c r="E58" s="54" t="s">
        <v>109</v>
      </c>
      <c r="F58" s="54" t="s">
        <v>109</v>
      </c>
      <c r="G58" s="54" t="s">
        <v>109</v>
      </c>
      <c r="H58" s="54" t="s">
        <v>109</v>
      </c>
      <c r="I58" s="54" t="s">
        <v>109</v>
      </c>
      <c r="J58" s="54" t="s">
        <v>109</v>
      </c>
      <c r="K58" s="54" t="s">
        <v>109</v>
      </c>
      <c r="L58" s="54" t="s">
        <v>109</v>
      </c>
      <c r="M58" s="58" t="str">
        <f t="shared" si="1"/>
        <v>=</v>
      </c>
    </row>
    <row r="59" spans="1:13" ht="24.75" customHeight="1">
      <c r="A59" s="35" t="s">
        <v>62</v>
      </c>
      <c r="B59" s="31" t="s">
        <v>0</v>
      </c>
      <c r="C59" s="50" t="s">
        <v>109</v>
      </c>
      <c r="D59" s="50" t="s">
        <v>109</v>
      </c>
      <c r="E59" s="54" t="s">
        <v>109</v>
      </c>
      <c r="F59" s="54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4" t="s">
        <v>109</v>
      </c>
      <c r="L59" s="54" t="s">
        <v>109</v>
      </c>
      <c r="M59" s="58" t="str">
        <f t="shared" si="1"/>
        <v>=</v>
      </c>
    </row>
    <row r="60" spans="1:15" ht="24.75" customHeight="1">
      <c r="A60" s="35" t="s">
        <v>63</v>
      </c>
      <c r="B60" s="31" t="s">
        <v>0</v>
      </c>
      <c r="C60" s="50" t="s">
        <v>109</v>
      </c>
      <c r="D60" s="50" t="s">
        <v>109</v>
      </c>
      <c r="E60" s="54" t="s">
        <v>109</v>
      </c>
      <c r="F60" s="54" t="s">
        <v>109</v>
      </c>
      <c r="G60" s="54" t="s">
        <v>109</v>
      </c>
      <c r="H60" s="54" t="s">
        <v>109</v>
      </c>
      <c r="I60" s="54" t="s">
        <v>109</v>
      </c>
      <c r="J60" s="54" t="s">
        <v>109</v>
      </c>
      <c r="K60" s="54" t="s">
        <v>109</v>
      </c>
      <c r="L60" s="54" t="s">
        <v>109</v>
      </c>
      <c r="M60" s="58" t="str">
        <f t="shared" si="1"/>
        <v>=</v>
      </c>
      <c r="O60" s="21"/>
    </row>
    <row r="61" spans="1:13" ht="24.75" customHeight="1">
      <c r="A61" s="35" t="s">
        <v>64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 t="s">
        <v>109</v>
      </c>
      <c r="H61" s="54" t="s">
        <v>109</v>
      </c>
      <c r="I61" s="54" t="s">
        <v>109</v>
      </c>
      <c r="J61" s="54" t="s">
        <v>109</v>
      </c>
      <c r="K61" s="54" t="s">
        <v>109</v>
      </c>
      <c r="L61" s="54" t="s">
        <v>109</v>
      </c>
      <c r="M61" s="58" t="str">
        <f t="shared" si="1"/>
        <v>=</v>
      </c>
    </row>
    <row r="62" spans="1:13" ht="24.75" customHeight="1">
      <c r="A62" s="35" t="s">
        <v>65</v>
      </c>
      <c r="B62" s="31" t="s">
        <v>0</v>
      </c>
      <c r="C62" s="50" t="s">
        <v>109</v>
      </c>
      <c r="D62" s="50" t="s">
        <v>109</v>
      </c>
      <c r="E62" s="54" t="s">
        <v>109</v>
      </c>
      <c r="F62" s="54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4" t="s">
        <v>109</v>
      </c>
      <c r="L62" s="54" t="s">
        <v>109</v>
      </c>
      <c r="M62" s="58" t="str">
        <f t="shared" si="1"/>
        <v>=</v>
      </c>
    </row>
    <row r="63" spans="1:13" ht="24.75" customHeight="1">
      <c r="A63" s="35" t="s">
        <v>66</v>
      </c>
      <c r="B63" s="31" t="s">
        <v>0</v>
      </c>
      <c r="C63" s="50" t="s">
        <v>109</v>
      </c>
      <c r="D63" s="50" t="s">
        <v>109</v>
      </c>
      <c r="E63" s="54" t="s">
        <v>109</v>
      </c>
      <c r="F63" s="54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4" t="s">
        <v>109</v>
      </c>
      <c r="L63" s="54" t="s">
        <v>109</v>
      </c>
      <c r="M63" s="58" t="str">
        <f t="shared" si="1"/>
        <v>=</v>
      </c>
    </row>
    <row r="64" spans="1:13" ht="24.75" customHeight="1">
      <c r="A64" s="35" t="s">
        <v>67</v>
      </c>
      <c r="B64" s="31" t="s">
        <v>0</v>
      </c>
      <c r="C64" s="50" t="s">
        <v>109</v>
      </c>
      <c r="D64" s="50" t="s">
        <v>109</v>
      </c>
      <c r="E64" s="54" t="s">
        <v>109</v>
      </c>
      <c r="F64" s="54" t="s">
        <v>109</v>
      </c>
      <c r="G64" s="54" t="s">
        <v>109</v>
      </c>
      <c r="H64" s="54" t="s">
        <v>109</v>
      </c>
      <c r="I64" s="54" t="s">
        <v>109</v>
      </c>
      <c r="J64" s="54" t="s">
        <v>109</v>
      </c>
      <c r="K64" s="54" t="s">
        <v>109</v>
      </c>
      <c r="L64" s="54" t="s">
        <v>109</v>
      </c>
      <c r="M64" s="58" t="str">
        <f t="shared" si="1"/>
        <v>=</v>
      </c>
    </row>
    <row r="65" spans="1:13" ht="24.75" customHeight="1">
      <c r="A65" s="35" t="s">
        <v>68</v>
      </c>
      <c r="B65" s="31" t="s">
        <v>0</v>
      </c>
      <c r="C65" s="50">
        <v>0.2</v>
      </c>
      <c r="D65" s="50">
        <v>0.45</v>
      </c>
      <c r="E65" s="54">
        <v>0.3</v>
      </c>
      <c r="F65" s="54">
        <v>0.41</v>
      </c>
      <c r="G65" s="54">
        <v>0.26</v>
      </c>
      <c r="H65" s="54">
        <v>0.5</v>
      </c>
      <c r="I65" s="54">
        <v>0.25</v>
      </c>
      <c r="J65" s="54">
        <v>0.45</v>
      </c>
      <c r="K65" s="54">
        <v>0.21</v>
      </c>
      <c r="L65" s="54">
        <v>0.45</v>
      </c>
      <c r="M65" s="58">
        <f t="shared" si="1"/>
        <v>0.34800000000000003</v>
      </c>
    </row>
    <row r="66" spans="1:13" ht="24.75" customHeight="1">
      <c r="A66" s="35" t="s">
        <v>69</v>
      </c>
      <c r="B66" s="31" t="s">
        <v>0</v>
      </c>
      <c r="C66" s="50">
        <v>0.9</v>
      </c>
      <c r="D66" s="50">
        <v>1.3</v>
      </c>
      <c r="E66" s="54">
        <v>1.1</v>
      </c>
      <c r="F66" s="54">
        <v>1.55</v>
      </c>
      <c r="G66" s="54">
        <v>1.3</v>
      </c>
      <c r="H66" s="54">
        <v>2.07</v>
      </c>
      <c r="I66" s="54">
        <v>1.3</v>
      </c>
      <c r="J66" s="54">
        <v>2.07</v>
      </c>
      <c r="K66" s="54">
        <v>1.35</v>
      </c>
      <c r="L66" s="54">
        <v>2</v>
      </c>
      <c r="M66" s="58">
        <f t="shared" si="1"/>
        <v>1.4940000000000002</v>
      </c>
    </row>
    <row r="67" spans="1:13" ht="24.75" customHeight="1">
      <c r="A67" s="35" t="s">
        <v>70</v>
      </c>
      <c r="B67" s="31" t="s">
        <v>0</v>
      </c>
      <c r="C67" s="50">
        <v>0.62</v>
      </c>
      <c r="D67" s="50">
        <v>0.62</v>
      </c>
      <c r="E67" s="54">
        <v>0.93</v>
      </c>
      <c r="F67" s="54">
        <v>0.93</v>
      </c>
      <c r="G67" s="54" t="s">
        <v>109</v>
      </c>
      <c r="H67" s="54" t="s">
        <v>109</v>
      </c>
      <c r="I67" s="54" t="s">
        <v>109</v>
      </c>
      <c r="J67" s="54" t="s">
        <v>109</v>
      </c>
      <c r="K67" s="54">
        <v>2.2</v>
      </c>
      <c r="L67" s="54">
        <v>2.2</v>
      </c>
      <c r="M67" s="58">
        <f t="shared" si="1"/>
        <v>1.2500000000000002</v>
      </c>
    </row>
    <row r="68" spans="1:13" ht="24.75" customHeight="1">
      <c r="A68" s="35" t="s">
        <v>71</v>
      </c>
      <c r="B68" s="31" t="s">
        <v>0</v>
      </c>
      <c r="C68" s="50">
        <v>1.2</v>
      </c>
      <c r="D68" s="50">
        <v>1.4</v>
      </c>
      <c r="E68" s="54">
        <v>1.2</v>
      </c>
      <c r="F68" s="54">
        <v>1.5</v>
      </c>
      <c r="G68" s="54" t="s">
        <v>109</v>
      </c>
      <c r="H68" s="54" t="s">
        <v>109</v>
      </c>
      <c r="I68" s="54" t="s">
        <v>109</v>
      </c>
      <c r="J68" s="54" t="s">
        <v>109</v>
      </c>
      <c r="K68" s="54" t="s">
        <v>109</v>
      </c>
      <c r="L68" s="54" t="s">
        <v>109</v>
      </c>
      <c r="M68" s="58">
        <f t="shared" si="1"/>
        <v>1.325</v>
      </c>
    </row>
    <row r="69" spans="1:13" ht="24.75" customHeight="1">
      <c r="A69" s="35" t="s">
        <v>72</v>
      </c>
      <c r="B69" s="31" t="s">
        <v>0</v>
      </c>
      <c r="C69" s="50" t="s">
        <v>109</v>
      </c>
      <c r="D69" s="50" t="s">
        <v>109</v>
      </c>
      <c r="E69" s="54">
        <v>0.8</v>
      </c>
      <c r="F69" s="54">
        <v>0.88</v>
      </c>
      <c r="G69" s="54" t="s">
        <v>109</v>
      </c>
      <c r="H69" s="54" t="s">
        <v>109</v>
      </c>
      <c r="I69" s="54">
        <v>0.4</v>
      </c>
      <c r="J69" s="54">
        <v>0.55</v>
      </c>
      <c r="K69" s="54">
        <v>0.4</v>
      </c>
      <c r="L69" s="54">
        <v>0.6</v>
      </c>
      <c r="M69" s="58">
        <f t="shared" si="1"/>
        <v>0.605</v>
      </c>
    </row>
    <row r="70" spans="1:13" ht="24.75" customHeight="1">
      <c r="A70" s="35" t="s">
        <v>73</v>
      </c>
      <c r="B70" s="31" t="s">
        <v>0</v>
      </c>
      <c r="C70" s="50" t="s">
        <v>109</v>
      </c>
      <c r="D70" s="50" t="s">
        <v>109</v>
      </c>
      <c r="E70" s="54">
        <v>0.7</v>
      </c>
      <c r="F70" s="54">
        <v>0.8</v>
      </c>
      <c r="G70" s="54" t="s">
        <v>109</v>
      </c>
      <c r="H70" s="54" t="s">
        <v>109</v>
      </c>
      <c r="I70" s="54" t="s">
        <v>109</v>
      </c>
      <c r="J70" s="54" t="s">
        <v>109</v>
      </c>
      <c r="K70" s="54">
        <v>0.8</v>
      </c>
      <c r="L70" s="54">
        <v>1</v>
      </c>
      <c r="M70" s="58">
        <f t="shared" si="1"/>
        <v>0.825</v>
      </c>
    </row>
    <row r="71" spans="1:13" ht="24.75" customHeight="1">
      <c r="A71" s="35" t="s">
        <v>74</v>
      </c>
      <c r="B71" s="31" t="s">
        <v>0</v>
      </c>
      <c r="C71" s="50">
        <v>0.5</v>
      </c>
      <c r="D71" s="50">
        <v>0.8</v>
      </c>
      <c r="E71" s="54">
        <v>1.14</v>
      </c>
      <c r="F71" s="54">
        <v>1.14</v>
      </c>
      <c r="G71" s="54" t="s">
        <v>109</v>
      </c>
      <c r="H71" s="54" t="s">
        <v>109</v>
      </c>
      <c r="I71" s="54" t="s">
        <v>109</v>
      </c>
      <c r="J71" s="54" t="s">
        <v>109</v>
      </c>
      <c r="K71" s="54" t="s">
        <v>109</v>
      </c>
      <c r="L71" s="54" t="s">
        <v>109</v>
      </c>
      <c r="M71" s="58">
        <f t="shared" si="1"/>
        <v>0.895</v>
      </c>
    </row>
    <row r="72" spans="1:13" ht="24.75" customHeight="1">
      <c r="A72" s="35" t="s">
        <v>75</v>
      </c>
      <c r="B72" s="31" t="s">
        <v>0</v>
      </c>
      <c r="C72" s="50" t="s">
        <v>109</v>
      </c>
      <c r="D72" s="50" t="s">
        <v>109</v>
      </c>
      <c r="E72" s="54" t="s">
        <v>109</v>
      </c>
      <c r="F72" s="54" t="s">
        <v>109</v>
      </c>
      <c r="G72" s="54" t="s">
        <v>109</v>
      </c>
      <c r="H72" s="54" t="s">
        <v>109</v>
      </c>
      <c r="I72" s="54" t="s">
        <v>109</v>
      </c>
      <c r="J72" s="54" t="s">
        <v>109</v>
      </c>
      <c r="K72" s="54">
        <v>1.55</v>
      </c>
      <c r="L72" s="54">
        <v>1.9</v>
      </c>
      <c r="M72" s="58">
        <f t="shared" si="1"/>
        <v>1.725</v>
      </c>
    </row>
    <row r="73" spans="1:13" ht="24.75" customHeight="1">
      <c r="A73" s="35" t="s">
        <v>76</v>
      </c>
      <c r="B73" s="31" t="s">
        <v>0</v>
      </c>
      <c r="C73" s="50">
        <v>1</v>
      </c>
      <c r="D73" s="50">
        <v>1</v>
      </c>
      <c r="E73" s="54">
        <v>0.8</v>
      </c>
      <c r="F73" s="54">
        <v>0.87</v>
      </c>
      <c r="G73" s="54">
        <v>0.65</v>
      </c>
      <c r="H73" s="54">
        <v>0.95</v>
      </c>
      <c r="I73" s="54">
        <v>1</v>
      </c>
      <c r="J73" s="54">
        <v>1</v>
      </c>
      <c r="K73" s="54">
        <v>1</v>
      </c>
      <c r="L73" s="54">
        <v>1</v>
      </c>
      <c r="M73" s="58">
        <f t="shared" si="1"/>
        <v>0.9269999999999999</v>
      </c>
    </row>
    <row r="74" spans="1:13" ht="24.75" customHeight="1">
      <c r="A74" s="35" t="s">
        <v>77</v>
      </c>
      <c r="B74" s="31" t="s">
        <v>0</v>
      </c>
      <c r="C74" s="50" t="s">
        <v>109</v>
      </c>
      <c r="D74" s="50" t="s">
        <v>109</v>
      </c>
      <c r="E74" s="54" t="s">
        <v>109</v>
      </c>
      <c r="F74" s="54" t="s">
        <v>109</v>
      </c>
      <c r="G74" s="54" t="s">
        <v>109</v>
      </c>
      <c r="H74" s="54" t="s">
        <v>109</v>
      </c>
      <c r="I74" s="54" t="s">
        <v>109</v>
      </c>
      <c r="J74" s="54" t="s">
        <v>109</v>
      </c>
      <c r="K74" s="54">
        <v>0.9</v>
      </c>
      <c r="L74" s="54">
        <v>1</v>
      </c>
      <c r="M74" s="58">
        <f t="shared" si="1"/>
        <v>0.95</v>
      </c>
    </row>
    <row r="75" spans="1:13" ht="24.75" customHeight="1">
      <c r="A75" s="35" t="s">
        <v>78</v>
      </c>
      <c r="B75" s="31" t="s">
        <v>0</v>
      </c>
      <c r="C75" s="50">
        <v>0.57</v>
      </c>
      <c r="D75" s="50">
        <v>0.6</v>
      </c>
      <c r="E75" s="54">
        <v>0.46</v>
      </c>
      <c r="F75" s="54">
        <v>0.7</v>
      </c>
      <c r="G75" s="54">
        <v>0.4</v>
      </c>
      <c r="H75" s="54">
        <v>0.6</v>
      </c>
      <c r="I75" s="54">
        <v>0.5</v>
      </c>
      <c r="J75" s="54">
        <v>0.7</v>
      </c>
      <c r="K75" s="54">
        <v>0.52</v>
      </c>
      <c r="L75" s="54">
        <v>0.75</v>
      </c>
      <c r="M75" s="58">
        <f t="shared" si="1"/>
        <v>0.5800000000000001</v>
      </c>
    </row>
    <row r="76" spans="1:13" ht="24.75" customHeight="1">
      <c r="A76" s="35" t="s">
        <v>79</v>
      </c>
      <c r="B76" s="31" t="s">
        <v>0</v>
      </c>
      <c r="C76" s="50">
        <v>0.45</v>
      </c>
      <c r="D76" s="50">
        <v>0.93</v>
      </c>
      <c r="E76" s="54">
        <v>0.7</v>
      </c>
      <c r="F76" s="54">
        <v>1</v>
      </c>
      <c r="G76" s="54">
        <v>0.7</v>
      </c>
      <c r="H76" s="54">
        <v>0.9</v>
      </c>
      <c r="I76" s="54">
        <v>0.5</v>
      </c>
      <c r="J76" s="54">
        <v>0.6</v>
      </c>
      <c r="K76" s="54">
        <v>0.4</v>
      </c>
      <c r="L76" s="54">
        <v>0.6</v>
      </c>
      <c r="M76" s="58">
        <f t="shared" si="1"/>
        <v>0.678</v>
      </c>
    </row>
    <row r="77" spans="1:13" ht="24.75" customHeight="1">
      <c r="A77" s="35" t="s">
        <v>80</v>
      </c>
      <c r="B77" s="31" t="s">
        <v>0</v>
      </c>
      <c r="C77" s="50" t="s">
        <v>109</v>
      </c>
      <c r="D77" s="50" t="s">
        <v>109</v>
      </c>
      <c r="E77" s="54" t="s">
        <v>109</v>
      </c>
      <c r="F77" s="54" t="s">
        <v>109</v>
      </c>
      <c r="G77" s="54" t="s">
        <v>109</v>
      </c>
      <c r="H77" s="54" t="s">
        <v>109</v>
      </c>
      <c r="I77" s="54" t="s">
        <v>109</v>
      </c>
      <c r="J77" s="54" t="s">
        <v>109</v>
      </c>
      <c r="K77" s="54" t="s">
        <v>109</v>
      </c>
      <c r="L77" s="54" t="s">
        <v>109</v>
      </c>
      <c r="M77" s="58" t="str">
        <f t="shared" si="1"/>
        <v>=</v>
      </c>
    </row>
    <row r="78" spans="1:13" ht="24.75" customHeight="1">
      <c r="A78" s="35" t="s">
        <v>81</v>
      </c>
      <c r="B78" s="31" t="s">
        <v>0</v>
      </c>
      <c r="C78" s="50" t="s">
        <v>109</v>
      </c>
      <c r="D78" s="50" t="s">
        <v>109</v>
      </c>
      <c r="E78" s="54" t="s">
        <v>109</v>
      </c>
      <c r="F78" s="54" t="s">
        <v>109</v>
      </c>
      <c r="G78" s="54" t="s">
        <v>109</v>
      </c>
      <c r="H78" s="54" t="s">
        <v>109</v>
      </c>
      <c r="I78" s="54" t="s">
        <v>109</v>
      </c>
      <c r="J78" s="54" t="s">
        <v>109</v>
      </c>
      <c r="K78" s="54" t="s">
        <v>109</v>
      </c>
      <c r="L78" s="54" t="s">
        <v>109</v>
      </c>
      <c r="M78" s="58" t="str">
        <f t="shared" si="1"/>
        <v>=</v>
      </c>
    </row>
    <row r="79" spans="1:13" ht="24.75" customHeight="1">
      <c r="A79" s="35" t="s">
        <v>82</v>
      </c>
      <c r="B79" s="31" t="s">
        <v>0</v>
      </c>
      <c r="C79" s="50" t="s">
        <v>109</v>
      </c>
      <c r="D79" s="50" t="s">
        <v>109</v>
      </c>
      <c r="E79" s="54" t="s">
        <v>109</v>
      </c>
      <c r="F79" s="54" t="s">
        <v>109</v>
      </c>
      <c r="G79" s="54" t="s">
        <v>109</v>
      </c>
      <c r="H79" s="54" t="s">
        <v>109</v>
      </c>
      <c r="I79" s="54" t="s">
        <v>109</v>
      </c>
      <c r="J79" s="54" t="s">
        <v>109</v>
      </c>
      <c r="K79" s="54" t="s">
        <v>109</v>
      </c>
      <c r="L79" s="54" t="s">
        <v>109</v>
      </c>
      <c r="M79" s="58" t="str">
        <f t="shared" si="1"/>
        <v>=</v>
      </c>
    </row>
    <row r="80" spans="1:13" ht="24.75" customHeight="1">
      <c r="A80" s="35" t="s">
        <v>83</v>
      </c>
      <c r="B80" s="31" t="s">
        <v>0</v>
      </c>
      <c r="C80" s="50" t="s">
        <v>109</v>
      </c>
      <c r="D80" s="50" t="s">
        <v>109</v>
      </c>
      <c r="E80" s="54" t="s">
        <v>109</v>
      </c>
      <c r="F80" s="54" t="s">
        <v>109</v>
      </c>
      <c r="G80" s="54" t="s">
        <v>109</v>
      </c>
      <c r="H80" s="54" t="s">
        <v>109</v>
      </c>
      <c r="I80" s="54">
        <v>3.3</v>
      </c>
      <c r="J80" s="54">
        <v>3.4</v>
      </c>
      <c r="K80" s="54">
        <v>3.5</v>
      </c>
      <c r="L80" s="54">
        <v>3.5</v>
      </c>
      <c r="M80" s="58">
        <f t="shared" si="1"/>
        <v>3.425</v>
      </c>
    </row>
    <row r="81" spans="1:13" ht="24.75" customHeight="1">
      <c r="A81" s="35" t="s">
        <v>84</v>
      </c>
      <c r="B81" s="31" t="s">
        <v>0</v>
      </c>
      <c r="C81" s="50" t="s">
        <v>109</v>
      </c>
      <c r="D81" s="50" t="s">
        <v>109</v>
      </c>
      <c r="E81" s="54" t="s">
        <v>109</v>
      </c>
      <c r="F81" s="54" t="s">
        <v>109</v>
      </c>
      <c r="G81" s="54" t="s">
        <v>109</v>
      </c>
      <c r="H81" s="54" t="s">
        <v>109</v>
      </c>
      <c r="I81" s="54" t="s">
        <v>109</v>
      </c>
      <c r="J81" s="54" t="s">
        <v>109</v>
      </c>
      <c r="K81" s="54" t="s">
        <v>109</v>
      </c>
      <c r="L81" s="54" t="s">
        <v>109</v>
      </c>
      <c r="M81" s="58" t="str">
        <f t="shared" si="1"/>
        <v>=</v>
      </c>
    </row>
    <row r="82" spans="1:13" ht="24.75" customHeight="1">
      <c r="A82" s="35" t="s">
        <v>85</v>
      </c>
      <c r="B82" s="31" t="s">
        <v>0</v>
      </c>
      <c r="C82" s="50" t="s">
        <v>109</v>
      </c>
      <c r="D82" s="50" t="s">
        <v>109</v>
      </c>
      <c r="E82" s="54" t="s">
        <v>109</v>
      </c>
      <c r="F82" s="54" t="s">
        <v>109</v>
      </c>
      <c r="G82" s="54" t="s">
        <v>109</v>
      </c>
      <c r="H82" s="54" t="s">
        <v>109</v>
      </c>
      <c r="I82" s="54" t="s">
        <v>109</v>
      </c>
      <c r="J82" s="54" t="s">
        <v>109</v>
      </c>
      <c r="K82" s="54" t="s">
        <v>109</v>
      </c>
      <c r="L82" s="54" t="s">
        <v>109</v>
      </c>
      <c r="M82" s="58" t="str">
        <f t="shared" si="1"/>
        <v>=</v>
      </c>
    </row>
    <row r="83" spans="1:13" ht="24.75" customHeight="1">
      <c r="A83" s="35" t="s">
        <v>86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 t="s">
        <v>109</v>
      </c>
      <c r="H83" s="54" t="s">
        <v>109</v>
      </c>
      <c r="I83" s="54" t="s">
        <v>109</v>
      </c>
      <c r="J83" s="54" t="s">
        <v>109</v>
      </c>
      <c r="K83" s="54" t="s">
        <v>109</v>
      </c>
      <c r="L83" s="54" t="s">
        <v>109</v>
      </c>
      <c r="M83" s="58" t="str">
        <f t="shared" si="1"/>
        <v>=</v>
      </c>
    </row>
    <row r="84" spans="1:13" ht="24.75" customHeight="1">
      <c r="A84" s="35" t="s">
        <v>87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4" t="s">
        <v>109</v>
      </c>
      <c r="L84" s="54" t="s">
        <v>109</v>
      </c>
      <c r="M84" s="58" t="str">
        <f t="shared" si="1"/>
        <v>=</v>
      </c>
    </row>
    <row r="85" spans="1:13" ht="24.75" customHeight="1">
      <c r="A85" s="35" t="s">
        <v>88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4" t="s">
        <v>109</v>
      </c>
      <c r="L85" s="54" t="s">
        <v>109</v>
      </c>
      <c r="M85" s="58" t="str">
        <f t="shared" si="1"/>
        <v>=</v>
      </c>
    </row>
    <row r="86" spans="1:13" ht="24.75" customHeight="1">
      <c r="A86" s="35" t="s">
        <v>89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 t="s">
        <v>109</v>
      </c>
      <c r="H86" s="54" t="s">
        <v>109</v>
      </c>
      <c r="I86" s="54" t="s">
        <v>109</v>
      </c>
      <c r="J86" s="54" t="s">
        <v>109</v>
      </c>
      <c r="K86" s="54" t="s">
        <v>109</v>
      </c>
      <c r="L86" s="54" t="s">
        <v>109</v>
      </c>
      <c r="M86" s="58" t="str">
        <f t="shared" si="1"/>
        <v>=</v>
      </c>
    </row>
    <row r="87" spans="1:13" ht="24.75" customHeight="1">
      <c r="A87" s="35" t="s">
        <v>90</v>
      </c>
      <c r="B87" s="31" t="s">
        <v>0</v>
      </c>
      <c r="C87" s="50" t="s">
        <v>109</v>
      </c>
      <c r="D87" s="50" t="s">
        <v>109</v>
      </c>
      <c r="E87" s="54" t="s">
        <v>109</v>
      </c>
      <c r="F87" s="54" t="s">
        <v>109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4" t="s">
        <v>109</v>
      </c>
      <c r="L87" s="54" t="s">
        <v>109</v>
      </c>
      <c r="M87" s="58" t="str">
        <f t="shared" si="1"/>
        <v>=</v>
      </c>
    </row>
  </sheetData>
  <mergeCells count="18">
    <mergeCell ref="A1:M1"/>
    <mergeCell ref="A2:M2"/>
    <mergeCell ref="A3:M3"/>
    <mergeCell ref="C5:D5"/>
    <mergeCell ref="E5:F5"/>
    <mergeCell ref="G5:H5"/>
    <mergeCell ref="I5:J5"/>
    <mergeCell ref="K5:L5"/>
    <mergeCell ref="K49:L49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6" customHeight="1">
      <c r="A2" s="70" t="s">
        <v>129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130</v>
      </c>
      <c r="D5" s="75"/>
      <c r="E5" s="74" t="s">
        <v>131</v>
      </c>
      <c r="F5" s="75"/>
      <c r="G5" s="74" t="s">
        <v>132</v>
      </c>
      <c r="H5" s="75"/>
      <c r="I5" s="74" t="s">
        <v>133</v>
      </c>
      <c r="J5" s="75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134</v>
      </c>
    </row>
    <row r="7" ht="26.25" customHeight="1">
      <c r="B7" s="2"/>
    </row>
    <row r="8" spans="1:12" ht="24.75" customHeight="1">
      <c r="A8" s="28" t="s">
        <v>17</v>
      </c>
      <c r="B8" s="29" t="s">
        <v>16</v>
      </c>
      <c r="C8" s="51" t="s">
        <v>109</v>
      </c>
      <c r="D8" s="51" t="s">
        <v>109</v>
      </c>
      <c r="E8" s="51">
        <v>1.64</v>
      </c>
      <c r="F8" s="51">
        <v>1.8</v>
      </c>
      <c r="G8" s="51">
        <v>1.5</v>
      </c>
      <c r="H8" s="51">
        <v>1.7</v>
      </c>
      <c r="I8" s="51">
        <v>1.3</v>
      </c>
      <c r="J8" s="51">
        <v>1.65</v>
      </c>
      <c r="K8" s="58">
        <f aca="true" t="shared" si="0" ref="K8:K46">IF(ISERROR(AVERAGE(C8:J8)),"=",AVERAGE(C8:J8))</f>
        <v>1.5983333333333334</v>
      </c>
      <c r="L8" s="45"/>
    </row>
    <row r="9" spans="1:12" ht="24.75" customHeight="1">
      <c r="A9" s="30" t="s">
        <v>18</v>
      </c>
      <c r="B9" s="31" t="s">
        <v>0</v>
      </c>
      <c r="C9" s="50" t="s">
        <v>109</v>
      </c>
      <c r="D9" s="50" t="s">
        <v>109</v>
      </c>
      <c r="E9" s="50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J9" s="50" t="s">
        <v>109</v>
      </c>
      <c r="K9" s="58" t="str">
        <f t="shared" si="0"/>
        <v>=</v>
      </c>
      <c r="L9" s="45"/>
    </row>
    <row r="10" spans="1:13" ht="24.75" customHeight="1">
      <c r="A10" s="30" t="s">
        <v>19</v>
      </c>
      <c r="B10" s="31" t="s">
        <v>0</v>
      </c>
      <c r="C10" s="50">
        <v>2</v>
      </c>
      <c r="D10" s="50">
        <v>2.3</v>
      </c>
      <c r="E10" s="50">
        <v>1.5</v>
      </c>
      <c r="F10" s="50">
        <v>2</v>
      </c>
      <c r="G10" s="50">
        <v>1.65</v>
      </c>
      <c r="H10" s="50">
        <v>1.8</v>
      </c>
      <c r="I10" s="50">
        <v>1.3</v>
      </c>
      <c r="J10" s="50">
        <v>1.6</v>
      </c>
      <c r="K10" s="58">
        <f t="shared" si="0"/>
        <v>1.76875</v>
      </c>
      <c r="L10" s="45"/>
      <c r="M10" s="21"/>
    </row>
    <row r="11" spans="1:12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30" t="s">
        <v>21</v>
      </c>
      <c r="B12" s="31" t="s">
        <v>0</v>
      </c>
      <c r="C12" s="50">
        <v>0.5</v>
      </c>
      <c r="D12" s="50">
        <v>0.5</v>
      </c>
      <c r="E12" s="50">
        <v>0.31</v>
      </c>
      <c r="F12" s="50">
        <v>0.52</v>
      </c>
      <c r="G12" s="50">
        <v>0.35</v>
      </c>
      <c r="H12" s="50">
        <v>0.6</v>
      </c>
      <c r="I12" s="50">
        <v>0.21</v>
      </c>
      <c r="J12" s="50">
        <v>0.52</v>
      </c>
      <c r="K12" s="58">
        <f t="shared" si="0"/>
        <v>0.43875000000000003</v>
      </c>
      <c r="L12" s="45"/>
    </row>
    <row r="13" spans="1:12" ht="24.75" customHeight="1">
      <c r="A13" s="30" t="s">
        <v>22</v>
      </c>
      <c r="B13" s="31" t="s">
        <v>0</v>
      </c>
      <c r="C13" s="50" t="s">
        <v>109</v>
      </c>
      <c r="D13" s="50" t="s">
        <v>109</v>
      </c>
      <c r="E13" s="52" t="s">
        <v>109</v>
      </c>
      <c r="F13" s="52" t="s">
        <v>109</v>
      </c>
      <c r="G13" s="52" t="s">
        <v>109</v>
      </c>
      <c r="H13" s="52" t="s">
        <v>109</v>
      </c>
      <c r="I13" s="52" t="s">
        <v>109</v>
      </c>
      <c r="J13" s="52" t="s">
        <v>109</v>
      </c>
      <c r="K13" s="58" t="str">
        <f t="shared" si="0"/>
        <v>=</v>
      </c>
      <c r="L13" s="45"/>
    </row>
    <row r="14" spans="1:13" ht="24.75" customHeight="1">
      <c r="A14" s="30" t="s">
        <v>23</v>
      </c>
      <c r="B14" s="31" t="s">
        <v>0</v>
      </c>
      <c r="C14" s="50" t="s">
        <v>109</v>
      </c>
      <c r="D14" s="50" t="s">
        <v>109</v>
      </c>
      <c r="E14" s="50">
        <v>0.62</v>
      </c>
      <c r="F14" s="50">
        <v>0.8</v>
      </c>
      <c r="G14" s="50">
        <v>0.38</v>
      </c>
      <c r="H14" s="50">
        <v>0.55</v>
      </c>
      <c r="I14" s="50">
        <v>0.46</v>
      </c>
      <c r="J14" s="50">
        <v>0.77</v>
      </c>
      <c r="K14" s="58">
        <f t="shared" si="0"/>
        <v>0.5966666666666666</v>
      </c>
      <c r="L14" s="45"/>
      <c r="M14" s="21"/>
    </row>
    <row r="15" spans="1:12" ht="24.75" customHeight="1">
      <c r="A15" s="30" t="s">
        <v>24</v>
      </c>
      <c r="B15" s="31" t="s">
        <v>0</v>
      </c>
      <c r="C15" s="50">
        <v>0.23</v>
      </c>
      <c r="D15" s="50">
        <v>0.4</v>
      </c>
      <c r="E15" s="50">
        <v>0.26</v>
      </c>
      <c r="F15" s="50">
        <v>0.4</v>
      </c>
      <c r="G15" s="50">
        <v>0.15</v>
      </c>
      <c r="H15" s="50">
        <v>0.45</v>
      </c>
      <c r="I15" s="50">
        <v>0.17</v>
      </c>
      <c r="J15" s="50">
        <v>0.4</v>
      </c>
      <c r="K15" s="58">
        <f t="shared" si="0"/>
        <v>0.3075</v>
      </c>
      <c r="L15" s="45"/>
    </row>
    <row r="16" spans="1:12" ht="24.75" customHeight="1">
      <c r="A16" s="30" t="s">
        <v>25</v>
      </c>
      <c r="B16" s="31" t="s">
        <v>0</v>
      </c>
      <c r="C16" s="50">
        <v>0.6</v>
      </c>
      <c r="D16" s="50">
        <v>0.83</v>
      </c>
      <c r="E16" s="52">
        <v>0.5</v>
      </c>
      <c r="F16" s="52">
        <v>0.72</v>
      </c>
      <c r="G16" s="52">
        <v>0.6</v>
      </c>
      <c r="H16" s="52">
        <v>0.77</v>
      </c>
      <c r="I16" s="52">
        <v>0.31</v>
      </c>
      <c r="J16" s="52">
        <v>1</v>
      </c>
      <c r="K16" s="58">
        <f t="shared" si="0"/>
        <v>0.6662499999999999</v>
      </c>
      <c r="L16" s="45"/>
    </row>
    <row r="17" spans="1:12" ht="24.75" customHeight="1">
      <c r="A17" s="30" t="s">
        <v>26</v>
      </c>
      <c r="B17" s="31" t="s">
        <v>0</v>
      </c>
      <c r="C17" s="50">
        <v>0.7</v>
      </c>
      <c r="D17" s="50">
        <v>1.1</v>
      </c>
      <c r="E17" s="50">
        <v>0.3</v>
      </c>
      <c r="F17" s="50">
        <v>0.95</v>
      </c>
      <c r="G17" s="50">
        <v>0.6</v>
      </c>
      <c r="H17" s="50">
        <v>1</v>
      </c>
      <c r="I17" s="50">
        <v>0.67</v>
      </c>
      <c r="J17" s="50">
        <v>1</v>
      </c>
      <c r="K17" s="58">
        <f t="shared" si="0"/>
        <v>0.79</v>
      </c>
      <c r="L17" s="45"/>
    </row>
    <row r="18" spans="1:12" ht="24.75" customHeight="1">
      <c r="A18" s="30" t="s">
        <v>27</v>
      </c>
      <c r="B18" s="31" t="s">
        <v>0</v>
      </c>
      <c r="C18" s="50" t="s">
        <v>109</v>
      </c>
      <c r="D18" s="50" t="s">
        <v>109</v>
      </c>
      <c r="E18" s="50" t="s">
        <v>109</v>
      </c>
      <c r="F18" s="50" t="s">
        <v>109</v>
      </c>
      <c r="G18" s="50">
        <v>0.25</v>
      </c>
      <c r="H18" s="50">
        <v>0.3</v>
      </c>
      <c r="I18" s="50">
        <v>0.22</v>
      </c>
      <c r="J18" s="50">
        <v>0.25</v>
      </c>
      <c r="K18" s="58">
        <f t="shared" si="0"/>
        <v>0.255</v>
      </c>
      <c r="L18" s="45"/>
    </row>
    <row r="19" spans="1:12" ht="24.75" customHeight="1">
      <c r="A19" s="30" t="s">
        <v>28</v>
      </c>
      <c r="B19" s="31" t="s">
        <v>0</v>
      </c>
      <c r="C19" s="52">
        <v>0.52</v>
      </c>
      <c r="D19" s="52">
        <v>0.8</v>
      </c>
      <c r="E19" s="52">
        <v>0.3</v>
      </c>
      <c r="F19" s="52">
        <v>0.55</v>
      </c>
      <c r="G19" s="52">
        <v>0.33</v>
      </c>
      <c r="H19" s="52">
        <v>0.62</v>
      </c>
      <c r="I19" s="52">
        <v>0.31</v>
      </c>
      <c r="J19" s="52">
        <v>0.6</v>
      </c>
      <c r="K19" s="58">
        <f t="shared" si="0"/>
        <v>0.50375</v>
      </c>
      <c r="L19" s="45"/>
    </row>
    <row r="20" spans="1:12" ht="24.75" customHeight="1">
      <c r="A20" s="30" t="s">
        <v>29</v>
      </c>
      <c r="B20" s="31" t="s">
        <v>0</v>
      </c>
      <c r="C20" s="50">
        <v>0.31</v>
      </c>
      <c r="D20" s="50">
        <v>0.6</v>
      </c>
      <c r="E20" s="50">
        <v>0.6</v>
      </c>
      <c r="F20" s="50">
        <v>0.8</v>
      </c>
      <c r="G20" s="50">
        <v>1</v>
      </c>
      <c r="H20" s="50">
        <v>1.8</v>
      </c>
      <c r="I20" s="50">
        <v>0.52</v>
      </c>
      <c r="J20" s="50">
        <v>1</v>
      </c>
      <c r="K20" s="58">
        <f t="shared" si="0"/>
        <v>0.8287499999999999</v>
      </c>
      <c r="L20" s="45"/>
    </row>
    <row r="21" spans="1:12" ht="24.75" customHeight="1">
      <c r="A21" s="30" t="s">
        <v>30</v>
      </c>
      <c r="B21" s="31" t="s">
        <v>0</v>
      </c>
      <c r="C21" s="50" t="s">
        <v>109</v>
      </c>
      <c r="D21" s="50" t="s">
        <v>109</v>
      </c>
      <c r="E21" s="50" t="s">
        <v>109</v>
      </c>
      <c r="F21" s="50" t="s">
        <v>109</v>
      </c>
      <c r="G21" s="50">
        <v>1.1</v>
      </c>
      <c r="H21" s="50">
        <v>1.2</v>
      </c>
      <c r="I21" s="50">
        <v>1</v>
      </c>
      <c r="J21" s="50">
        <v>1.1</v>
      </c>
      <c r="K21" s="58">
        <f t="shared" si="0"/>
        <v>1.1</v>
      </c>
      <c r="L21" s="45"/>
    </row>
    <row r="22" spans="1:12" ht="24.75" customHeight="1">
      <c r="A22" s="30" t="s">
        <v>31</v>
      </c>
      <c r="B22" s="31" t="s">
        <v>0</v>
      </c>
      <c r="C22" s="50" t="s">
        <v>109</v>
      </c>
      <c r="D22" s="50" t="s">
        <v>109</v>
      </c>
      <c r="E22" s="50">
        <v>0.8</v>
      </c>
      <c r="F22" s="50">
        <v>0.83</v>
      </c>
      <c r="G22" s="50">
        <v>0.8</v>
      </c>
      <c r="H22" s="50">
        <v>0.97</v>
      </c>
      <c r="I22" s="50">
        <v>1</v>
      </c>
      <c r="J22" s="50">
        <v>1</v>
      </c>
      <c r="K22" s="58">
        <f t="shared" si="0"/>
        <v>0.8999999999999999</v>
      </c>
      <c r="L22" s="45"/>
    </row>
    <row r="23" spans="1:12" ht="24.75" customHeight="1">
      <c r="A23" s="30" t="s">
        <v>32</v>
      </c>
      <c r="B23" s="31" t="s">
        <v>0</v>
      </c>
      <c r="C23" s="50">
        <v>0.21</v>
      </c>
      <c r="D23" s="50">
        <v>0.4</v>
      </c>
      <c r="E23" s="50">
        <v>0.21</v>
      </c>
      <c r="F23" s="50">
        <v>0.3</v>
      </c>
      <c r="G23" s="50">
        <v>0.21</v>
      </c>
      <c r="H23" s="50">
        <v>0.5</v>
      </c>
      <c r="I23" s="50">
        <v>0.21</v>
      </c>
      <c r="J23" s="50">
        <v>0.38</v>
      </c>
      <c r="K23" s="58">
        <f t="shared" si="0"/>
        <v>0.3025</v>
      </c>
      <c r="L23" s="45"/>
    </row>
    <row r="24" spans="1:12" ht="24.75" customHeight="1">
      <c r="A24" s="30" t="s">
        <v>92</v>
      </c>
      <c r="B24" s="31" t="s">
        <v>0</v>
      </c>
      <c r="C24" s="50">
        <v>0.31</v>
      </c>
      <c r="D24" s="50">
        <v>0.5</v>
      </c>
      <c r="E24" s="50">
        <v>0.21</v>
      </c>
      <c r="F24" s="50">
        <v>0.4</v>
      </c>
      <c r="G24" s="50">
        <v>0.28</v>
      </c>
      <c r="H24" s="50">
        <v>0.62</v>
      </c>
      <c r="I24" s="50">
        <v>0.25</v>
      </c>
      <c r="J24" s="50">
        <v>0.46</v>
      </c>
      <c r="K24" s="58">
        <f t="shared" si="0"/>
        <v>0.37875</v>
      </c>
      <c r="L24" s="45"/>
    </row>
    <row r="25" spans="1:12" ht="24.75" customHeight="1">
      <c r="A25" s="30" t="s">
        <v>91</v>
      </c>
      <c r="B25" s="31" t="s">
        <v>0</v>
      </c>
      <c r="C25" s="50" t="s">
        <v>109</v>
      </c>
      <c r="D25" s="50" t="s">
        <v>109</v>
      </c>
      <c r="E25" s="50" t="s">
        <v>109</v>
      </c>
      <c r="F25" s="50" t="s">
        <v>109</v>
      </c>
      <c r="G25" s="50">
        <v>0.5</v>
      </c>
      <c r="H25" s="50">
        <v>0.8</v>
      </c>
      <c r="I25" s="50">
        <v>0.6</v>
      </c>
      <c r="J25" s="50">
        <v>0.6</v>
      </c>
      <c r="K25" s="58">
        <f t="shared" si="0"/>
        <v>0.625</v>
      </c>
      <c r="L25" s="45"/>
    </row>
    <row r="26" spans="1:12" ht="24.75" customHeight="1">
      <c r="A26" s="30" t="s">
        <v>33</v>
      </c>
      <c r="B26" s="31" t="s">
        <v>0</v>
      </c>
      <c r="C26" s="50">
        <v>0.6</v>
      </c>
      <c r="D26" s="50">
        <v>0.7</v>
      </c>
      <c r="E26" s="50">
        <v>0.4</v>
      </c>
      <c r="F26" s="50">
        <v>0.6</v>
      </c>
      <c r="G26" s="50">
        <v>0.3</v>
      </c>
      <c r="H26" s="50">
        <v>0.4</v>
      </c>
      <c r="I26" s="50">
        <v>0.31</v>
      </c>
      <c r="J26" s="50">
        <v>0.31</v>
      </c>
      <c r="K26" s="58">
        <f t="shared" si="0"/>
        <v>0.45249999999999996</v>
      </c>
      <c r="L26" s="45"/>
    </row>
    <row r="27" spans="1:12" ht="24.75" customHeight="1">
      <c r="A27" s="30" t="s">
        <v>34</v>
      </c>
      <c r="B27" s="31" t="s">
        <v>0</v>
      </c>
      <c r="C27" s="50">
        <v>0.36</v>
      </c>
      <c r="D27" s="50">
        <v>0.41</v>
      </c>
      <c r="E27" s="50">
        <v>0.26</v>
      </c>
      <c r="F27" s="50">
        <v>0.5</v>
      </c>
      <c r="G27" s="50">
        <v>0.28</v>
      </c>
      <c r="H27" s="50">
        <v>0.41</v>
      </c>
      <c r="I27" s="50">
        <v>0.21</v>
      </c>
      <c r="J27" s="50">
        <v>0.31</v>
      </c>
      <c r="K27" s="58">
        <f t="shared" si="0"/>
        <v>0.3425</v>
      </c>
      <c r="L27" s="45"/>
    </row>
    <row r="28" spans="1:12" ht="24.75" customHeight="1">
      <c r="A28" s="30" t="s">
        <v>35</v>
      </c>
      <c r="B28" s="31" t="s">
        <v>0</v>
      </c>
      <c r="C28" s="50" t="s">
        <v>109</v>
      </c>
      <c r="D28" s="50" t="s">
        <v>109</v>
      </c>
      <c r="E28" s="50">
        <v>0.8</v>
      </c>
      <c r="F28" s="50">
        <v>0.8</v>
      </c>
      <c r="G28" s="50">
        <v>0.52</v>
      </c>
      <c r="H28" s="50">
        <v>0.6</v>
      </c>
      <c r="I28" s="50">
        <v>0.36</v>
      </c>
      <c r="J28" s="50">
        <v>0.45</v>
      </c>
      <c r="K28" s="58">
        <f t="shared" si="0"/>
        <v>0.5883333333333334</v>
      </c>
      <c r="L28" s="45"/>
    </row>
    <row r="29" spans="1:12" ht="24.75" customHeight="1">
      <c r="A29" s="30" t="s">
        <v>36</v>
      </c>
      <c r="B29" s="31" t="s">
        <v>0</v>
      </c>
      <c r="C29" s="50">
        <v>0.8</v>
      </c>
      <c r="D29" s="50">
        <v>0.8</v>
      </c>
      <c r="E29" s="50" t="s">
        <v>109</v>
      </c>
      <c r="F29" s="50" t="s">
        <v>109</v>
      </c>
      <c r="G29" s="50">
        <v>0.6</v>
      </c>
      <c r="H29" s="50">
        <v>0.6</v>
      </c>
      <c r="I29" s="50" t="s">
        <v>109</v>
      </c>
      <c r="J29" s="50" t="s">
        <v>109</v>
      </c>
      <c r="K29" s="58">
        <f t="shared" si="0"/>
        <v>0.7000000000000001</v>
      </c>
      <c r="L29" s="45"/>
    </row>
    <row r="30" spans="1:12" ht="24.75" customHeight="1">
      <c r="A30" s="30" t="s">
        <v>37</v>
      </c>
      <c r="B30" s="31" t="s">
        <v>0</v>
      </c>
      <c r="C30" s="50" t="s">
        <v>109</v>
      </c>
      <c r="D30" s="50" t="s">
        <v>109</v>
      </c>
      <c r="E30" s="50" t="s">
        <v>109</v>
      </c>
      <c r="F30" s="50" t="s">
        <v>109</v>
      </c>
      <c r="G30" s="50">
        <v>0.77</v>
      </c>
      <c r="H30" s="50">
        <v>0.77</v>
      </c>
      <c r="I30" s="50" t="s">
        <v>109</v>
      </c>
      <c r="J30" s="50" t="s">
        <v>109</v>
      </c>
      <c r="K30" s="58">
        <f t="shared" si="0"/>
        <v>0.77</v>
      </c>
      <c r="L30" s="45"/>
    </row>
    <row r="31" spans="1:12" ht="24.75" customHeight="1">
      <c r="A31" s="30" t="s">
        <v>38</v>
      </c>
      <c r="B31" s="31" t="s">
        <v>0</v>
      </c>
      <c r="C31" s="50">
        <v>0.7</v>
      </c>
      <c r="D31" s="50">
        <v>1.3</v>
      </c>
      <c r="E31" s="50">
        <v>0.5</v>
      </c>
      <c r="F31" s="50">
        <v>1.3</v>
      </c>
      <c r="G31" s="50">
        <v>0.5</v>
      </c>
      <c r="H31" s="50">
        <v>1.3</v>
      </c>
      <c r="I31" s="50">
        <v>1</v>
      </c>
      <c r="J31" s="50">
        <v>1.8</v>
      </c>
      <c r="K31" s="58">
        <f t="shared" si="0"/>
        <v>1.05</v>
      </c>
      <c r="L31" s="45"/>
    </row>
    <row r="32" spans="1:12" ht="24.75" customHeight="1">
      <c r="A32" s="30" t="s">
        <v>39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8" t="str">
        <f t="shared" si="0"/>
        <v>=</v>
      </c>
      <c r="L32" s="45"/>
    </row>
    <row r="33" spans="1:12" ht="24.75" customHeight="1">
      <c r="A33" s="30" t="s">
        <v>40</v>
      </c>
      <c r="B33" s="31" t="s">
        <v>0</v>
      </c>
      <c r="C33" s="50" t="s">
        <v>109</v>
      </c>
      <c r="D33" s="50" t="s">
        <v>109</v>
      </c>
      <c r="E33" s="50" t="s">
        <v>109</v>
      </c>
      <c r="F33" s="50" t="s">
        <v>109</v>
      </c>
      <c r="G33" s="50" t="s">
        <v>109</v>
      </c>
      <c r="H33" s="50" t="s">
        <v>109</v>
      </c>
      <c r="I33" s="50">
        <v>2.5</v>
      </c>
      <c r="J33" s="50">
        <v>3</v>
      </c>
      <c r="K33" s="58">
        <f t="shared" si="0"/>
        <v>2.75</v>
      </c>
      <c r="L33" s="45"/>
    </row>
    <row r="34" spans="1:12" ht="24.75" customHeight="1">
      <c r="A34" s="30" t="s">
        <v>41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>
        <v>1.8</v>
      </c>
      <c r="H34" s="50">
        <v>1.85</v>
      </c>
      <c r="I34" s="50" t="s">
        <v>109</v>
      </c>
      <c r="J34" s="50" t="s">
        <v>109</v>
      </c>
      <c r="K34" s="58">
        <f t="shared" si="0"/>
        <v>1.8250000000000002</v>
      </c>
      <c r="L34" s="45"/>
    </row>
    <row r="35" spans="1:11" ht="24.75" customHeight="1">
      <c r="A35" s="30" t="s">
        <v>42</v>
      </c>
      <c r="B35" s="31" t="s">
        <v>0</v>
      </c>
      <c r="C35" s="50">
        <v>0.95</v>
      </c>
      <c r="D35" s="50">
        <v>1.3</v>
      </c>
      <c r="E35" s="50">
        <v>0.41</v>
      </c>
      <c r="F35" s="50">
        <v>1.2</v>
      </c>
      <c r="G35" s="50">
        <v>0.6</v>
      </c>
      <c r="H35" s="50">
        <v>1.1</v>
      </c>
      <c r="I35" s="50">
        <v>0.5</v>
      </c>
      <c r="J35" s="50">
        <v>1</v>
      </c>
      <c r="K35" s="58">
        <f t="shared" si="0"/>
        <v>0.8825000000000001</v>
      </c>
    </row>
    <row r="36" spans="1:11" ht="24.75" customHeight="1">
      <c r="A36" s="30" t="s">
        <v>43</v>
      </c>
      <c r="B36" s="31" t="s">
        <v>0</v>
      </c>
      <c r="C36" s="50">
        <v>0.7</v>
      </c>
      <c r="D36" s="50">
        <v>1.2</v>
      </c>
      <c r="E36" s="52">
        <v>0.31</v>
      </c>
      <c r="F36" s="52">
        <v>1.1</v>
      </c>
      <c r="G36" s="52">
        <v>0.41</v>
      </c>
      <c r="H36" s="52">
        <v>1.3</v>
      </c>
      <c r="I36" s="52">
        <v>0.8</v>
      </c>
      <c r="J36" s="52">
        <v>1.25</v>
      </c>
      <c r="K36" s="58">
        <f t="shared" si="0"/>
        <v>0.88375</v>
      </c>
    </row>
    <row r="37" spans="1:11" ht="24.75" customHeight="1">
      <c r="A37" s="30" t="s">
        <v>44</v>
      </c>
      <c r="B37" s="31" t="s">
        <v>0</v>
      </c>
      <c r="C37" s="50">
        <v>0.5</v>
      </c>
      <c r="D37" s="50">
        <v>1.1</v>
      </c>
      <c r="E37" s="50">
        <v>0.31</v>
      </c>
      <c r="F37" s="50">
        <v>1</v>
      </c>
      <c r="G37" s="50">
        <v>0.41</v>
      </c>
      <c r="H37" s="50">
        <v>1.3</v>
      </c>
      <c r="I37" s="50">
        <v>0.55</v>
      </c>
      <c r="J37" s="50">
        <v>1.25</v>
      </c>
      <c r="K37" s="58">
        <f t="shared" si="0"/>
        <v>0.8025</v>
      </c>
    </row>
    <row r="38" spans="1:11" ht="24.75" customHeight="1">
      <c r="A38" s="30" t="s">
        <v>45</v>
      </c>
      <c r="B38" s="31" t="s">
        <v>0</v>
      </c>
      <c r="C38" s="50">
        <v>0.7</v>
      </c>
      <c r="D38" s="50">
        <v>0.72</v>
      </c>
      <c r="E38" s="50">
        <v>0.4</v>
      </c>
      <c r="F38" s="50">
        <v>0.52</v>
      </c>
      <c r="G38" s="50">
        <v>0.48</v>
      </c>
      <c r="H38" s="50">
        <v>0.62</v>
      </c>
      <c r="I38" s="50">
        <v>0.41</v>
      </c>
      <c r="J38" s="50">
        <v>0.52</v>
      </c>
      <c r="K38" s="58">
        <f t="shared" si="0"/>
        <v>0.54625</v>
      </c>
    </row>
    <row r="39" spans="1:11" ht="24.75" customHeight="1">
      <c r="A39" s="30" t="s">
        <v>46</v>
      </c>
      <c r="B39" s="31" t="s">
        <v>0</v>
      </c>
      <c r="C39" s="50">
        <v>0.5</v>
      </c>
      <c r="D39" s="50">
        <v>0.72</v>
      </c>
      <c r="E39" s="50">
        <v>0.4</v>
      </c>
      <c r="F39" s="50">
        <v>0.62</v>
      </c>
      <c r="G39" s="50">
        <v>0.5</v>
      </c>
      <c r="H39" s="50">
        <v>0.65</v>
      </c>
      <c r="I39" s="50">
        <v>0.34</v>
      </c>
      <c r="J39" s="50">
        <v>0.72</v>
      </c>
      <c r="K39" s="58">
        <f t="shared" si="0"/>
        <v>0.55625</v>
      </c>
    </row>
    <row r="40" spans="1:11" ht="24.75" customHeight="1">
      <c r="A40" s="30" t="s">
        <v>47</v>
      </c>
      <c r="B40" s="31" t="s">
        <v>0</v>
      </c>
      <c r="C40" s="50">
        <v>0.57</v>
      </c>
      <c r="D40" s="50">
        <v>1.03</v>
      </c>
      <c r="E40" s="52">
        <v>0.4</v>
      </c>
      <c r="F40" s="52">
        <v>0.97</v>
      </c>
      <c r="G40" s="52">
        <v>0.41</v>
      </c>
      <c r="H40" s="52">
        <v>0.9</v>
      </c>
      <c r="I40" s="52">
        <v>0.36</v>
      </c>
      <c r="J40" s="52">
        <v>0.72</v>
      </c>
      <c r="K40" s="58">
        <f t="shared" si="0"/>
        <v>0.67</v>
      </c>
    </row>
    <row r="41" spans="1:11" ht="24.75" customHeight="1">
      <c r="A41" s="30" t="s">
        <v>48</v>
      </c>
      <c r="B41" s="31" t="s">
        <v>0</v>
      </c>
      <c r="C41" s="50">
        <v>0.5</v>
      </c>
      <c r="D41" s="50">
        <v>0.8</v>
      </c>
      <c r="E41" s="50">
        <v>0.41</v>
      </c>
      <c r="F41" s="50">
        <v>0.83</v>
      </c>
      <c r="G41" s="50">
        <v>0.45</v>
      </c>
      <c r="H41" s="50">
        <v>1</v>
      </c>
      <c r="I41" s="50">
        <v>0.4</v>
      </c>
      <c r="J41" s="50">
        <v>0.8</v>
      </c>
      <c r="K41" s="58">
        <f t="shared" si="0"/>
        <v>0.64875</v>
      </c>
    </row>
    <row r="42" spans="1:11" ht="24.75" customHeight="1">
      <c r="A42" s="30" t="s">
        <v>49</v>
      </c>
      <c r="B42" s="31" t="s">
        <v>0</v>
      </c>
      <c r="C42" s="50">
        <v>0.93</v>
      </c>
      <c r="D42" s="50">
        <v>0.93</v>
      </c>
      <c r="E42" s="52" t="s">
        <v>109</v>
      </c>
      <c r="F42" s="52" t="s">
        <v>109</v>
      </c>
      <c r="G42" s="52">
        <v>0.52</v>
      </c>
      <c r="H42" s="52">
        <v>0.52</v>
      </c>
      <c r="I42" s="52" t="s">
        <v>109</v>
      </c>
      <c r="J42" s="52" t="s">
        <v>109</v>
      </c>
      <c r="K42" s="58">
        <f t="shared" si="0"/>
        <v>0.725</v>
      </c>
    </row>
    <row r="43" spans="1:11" ht="24.75" customHeight="1">
      <c r="A43" s="30" t="s">
        <v>50</v>
      </c>
      <c r="B43" s="31" t="s">
        <v>0</v>
      </c>
      <c r="C43" s="50">
        <v>0.41</v>
      </c>
      <c r="D43" s="50">
        <v>0.57</v>
      </c>
      <c r="E43" s="50">
        <v>0.36</v>
      </c>
      <c r="F43" s="50">
        <v>0.6</v>
      </c>
      <c r="G43" s="50">
        <v>0.31</v>
      </c>
      <c r="H43" s="50">
        <v>0.6</v>
      </c>
      <c r="I43" s="50">
        <v>0.36</v>
      </c>
      <c r="J43" s="50">
        <v>0.52</v>
      </c>
      <c r="K43" s="58">
        <f t="shared" si="0"/>
        <v>0.46625</v>
      </c>
    </row>
    <row r="44" spans="1:11" ht="24.75" customHeight="1">
      <c r="A44" s="30" t="s">
        <v>51</v>
      </c>
      <c r="B44" s="31" t="s">
        <v>0</v>
      </c>
      <c r="C44" s="50" t="s">
        <v>109</v>
      </c>
      <c r="D44" s="50" t="s">
        <v>109</v>
      </c>
      <c r="E44" s="50" t="s">
        <v>109</v>
      </c>
      <c r="F44" s="50" t="s">
        <v>109</v>
      </c>
      <c r="G44" s="50" t="s">
        <v>109</v>
      </c>
      <c r="H44" s="50" t="s">
        <v>109</v>
      </c>
      <c r="I44" s="50" t="s">
        <v>109</v>
      </c>
      <c r="J44" s="50" t="s">
        <v>109</v>
      </c>
      <c r="K44" s="58" t="str">
        <f t="shared" si="0"/>
        <v>=</v>
      </c>
    </row>
    <row r="45" spans="1:11" ht="24.75" customHeight="1">
      <c r="A45" s="30" t="s">
        <v>52</v>
      </c>
      <c r="B45" s="31" t="s">
        <v>0</v>
      </c>
      <c r="C45" s="50" t="s">
        <v>109</v>
      </c>
      <c r="D45" s="50" t="s">
        <v>109</v>
      </c>
      <c r="E45" s="50" t="s">
        <v>109</v>
      </c>
      <c r="F45" s="50" t="s">
        <v>109</v>
      </c>
      <c r="G45" s="50" t="s">
        <v>109</v>
      </c>
      <c r="H45" s="50" t="s">
        <v>109</v>
      </c>
      <c r="I45" s="50" t="s">
        <v>109</v>
      </c>
      <c r="J45" s="50" t="s">
        <v>109</v>
      </c>
      <c r="K45" s="58" t="str">
        <f t="shared" si="0"/>
        <v>=</v>
      </c>
    </row>
    <row r="46" spans="1:11" ht="24.75" customHeight="1">
      <c r="A46" s="30" t="s">
        <v>53</v>
      </c>
      <c r="B46" s="31" t="s">
        <v>0</v>
      </c>
      <c r="C46" s="50" t="s">
        <v>109</v>
      </c>
      <c r="D46" s="50" t="s">
        <v>109</v>
      </c>
      <c r="E46" s="50" t="s">
        <v>109</v>
      </c>
      <c r="F46" s="50" t="s">
        <v>109</v>
      </c>
      <c r="G46" s="50" t="s">
        <v>109</v>
      </c>
      <c r="H46" s="50" t="s">
        <v>109</v>
      </c>
      <c r="I46" s="50" t="s">
        <v>109</v>
      </c>
      <c r="J46" s="50" t="s">
        <v>109</v>
      </c>
      <c r="K46" s="58" t="str">
        <f t="shared" si="0"/>
        <v>=</v>
      </c>
    </row>
    <row r="49" spans="1:11" ht="26.25" customHeight="1">
      <c r="A49" s="38"/>
      <c r="B49" s="39"/>
      <c r="C49" s="74" t="s">
        <v>130</v>
      </c>
      <c r="D49" s="75"/>
      <c r="E49" s="74" t="s">
        <v>131</v>
      </c>
      <c r="F49" s="75"/>
      <c r="G49" s="74" t="s">
        <v>132</v>
      </c>
      <c r="H49" s="75"/>
      <c r="I49" s="74" t="s">
        <v>133</v>
      </c>
      <c r="J49" s="75"/>
      <c r="K49" s="40" t="s">
        <v>102</v>
      </c>
    </row>
    <row r="50" spans="1:11" ht="15.75">
      <c r="A50" s="4"/>
      <c r="B50" s="6"/>
      <c r="C50" s="42" t="s">
        <v>103</v>
      </c>
      <c r="D50" s="42" t="s">
        <v>104</v>
      </c>
      <c r="E50" s="43" t="s">
        <v>103</v>
      </c>
      <c r="F50" s="43" t="s">
        <v>104</v>
      </c>
      <c r="G50" s="43" t="s">
        <v>103</v>
      </c>
      <c r="H50" s="43" t="s">
        <v>104</v>
      </c>
      <c r="I50" s="43" t="s">
        <v>103</v>
      </c>
      <c r="J50" s="43" t="s">
        <v>104</v>
      </c>
      <c r="K50" s="44" t="s">
        <v>134</v>
      </c>
    </row>
    <row r="51" spans="1:10" ht="27.75" customHeight="1">
      <c r="A51" s="46"/>
      <c r="B51" s="3" t="s">
        <v>107</v>
      </c>
      <c r="C51" s="79"/>
      <c r="D51" s="79"/>
      <c r="E51" s="79"/>
      <c r="F51" s="79"/>
      <c r="G51" s="79"/>
      <c r="H51" s="79"/>
      <c r="I51" s="79"/>
      <c r="J51" s="79"/>
    </row>
    <row r="52" spans="1:11" ht="24.75" customHeight="1">
      <c r="A52" s="34" t="s">
        <v>55</v>
      </c>
      <c r="B52" s="29" t="s">
        <v>16</v>
      </c>
      <c r="C52" s="55" t="s">
        <v>109</v>
      </c>
      <c r="D52" s="56" t="s">
        <v>109</v>
      </c>
      <c r="E52" s="57" t="s">
        <v>109</v>
      </c>
      <c r="F52" s="57" t="s">
        <v>109</v>
      </c>
      <c r="G52" s="57" t="s">
        <v>109</v>
      </c>
      <c r="H52" s="57" t="s">
        <v>109</v>
      </c>
      <c r="I52" s="57" t="s">
        <v>109</v>
      </c>
      <c r="J52" s="57" t="s">
        <v>109</v>
      </c>
      <c r="K52" s="58" t="str">
        <f aca="true" t="shared" si="1" ref="K52:K87">IF(ISERROR(AVERAGE(C52:J52)),"=",AVERAGE(C52:J52))</f>
        <v>=</v>
      </c>
    </row>
    <row r="53" spans="1:11" ht="24.75" customHeight="1">
      <c r="A53" s="35" t="s">
        <v>56</v>
      </c>
      <c r="B53" s="31" t="s">
        <v>0</v>
      </c>
      <c r="C53" s="50" t="s">
        <v>109</v>
      </c>
      <c r="D53" s="50" t="s">
        <v>109</v>
      </c>
      <c r="E53" s="54" t="s">
        <v>109</v>
      </c>
      <c r="F53" s="54" t="s">
        <v>109</v>
      </c>
      <c r="G53" s="54" t="s">
        <v>109</v>
      </c>
      <c r="H53" s="54" t="s">
        <v>109</v>
      </c>
      <c r="I53" s="54">
        <v>0.45</v>
      </c>
      <c r="J53" s="54">
        <v>0.46</v>
      </c>
      <c r="K53" s="58">
        <f t="shared" si="1"/>
        <v>0.455</v>
      </c>
    </row>
    <row r="54" spans="1:11" ht="24.75" customHeight="1">
      <c r="A54" s="35" t="s">
        <v>57</v>
      </c>
      <c r="B54" s="31" t="s">
        <v>0</v>
      </c>
      <c r="C54" s="50" t="s">
        <v>109</v>
      </c>
      <c r="D54" s="50" t="s">
        <v>109</v>
      </c>
      <c r="E54" s="54">
        <v>0.55</v>
      </c>
      <c r="F54" s="54">
        <v>0.55</v>
      </c>
      <c r="G54" s="54" t="s">
        <v>109</v>
      </c>
      <c r="H54" s="54" t="s">
        <v>109</v>
      </c>
      <c r="I54" s="54" t="s">
        <v>109</v>
      </c>
      <c r="J54" s="54" t="s">
        <v>109</v>
      </c>
      <c r="K54" s="58">
        <f t="shared" si="1"/>
        <v>0.55</v>
      </c>
    </row>
    <row r="55" spans="1:11" ht="24.75" customHeight="1">
      <c r="A55" s="35" t="s">
        <v>58</v>
      </c>
      <c r="B55" s="31" t="s">
        <v>0</v>
      </c>
      <c r="C55" s="50" t="s">
        <v>109</v>
      </c>
      <c r="D55" s="50" t="s">
        <v>109</v>
      </c>
      <c r="E55" s="54" t="s">
        <v>109</v>
      </c>
      <c r="F55" s="54" t="s">
        <v>109</v>
      </c>
      <c r="G55" s="54">
        <v>0.447</v>
      </c>
      <c r="H55" s="54">
        <v>0.44</v>
      </c>
      <c r="I55" s="54">
        <v>0.36</v>
      </c>
      <c r="J55" s="54">
        <v>0.44</v>
      </c>
      <c r="K55" s="58">
        <f t="shared" si="1"/>
        <v>0.42174999999999996</v>
      </c>
    </row>
    <row r="56" spans="1:11" ht="24.75" customHeight="1">
      <c r="A56" s="35" t="s">
        <v>59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8" t="str">
        <f t="shared" si="1"/>
        <v>=</v>
      </c>
    </row>
    <row r="57" spans="1:11" ht="24.75" customHeight="1">
      <c r="A57" s="35" t="s">
        <v>60</v>
      </c>
      <c r="B57" s="31" t="s">
        <v>0</v>
      </c>
      <c r="C57" s="50" t="s">
        <v>109</v>
      </c>
      <c r="D57" s="50" t="s">
        <v>109</v>
      </c>
      <c r="E57" s="54" t="s">
        <v>109</v>
      </c>
      <c r="F57" s="54" t="s">
        <v>109</v>
      </c>
      <c r="G57" s="54" t="s">
        <v>109</v>
      </c>
      <c r="H57" s="54" t="s">
        <v>109</v>
      </c>
      <c r="I57" s="54" t="s">
        <v>109</v>
      </c>
      <c r="J57" s="54" t="s">
        <v>109</v>
      </c>
      <c r="K57" s="58" t="str">
        <f t="shared" si="1"/>
        <v>=</v>
      </c>
    </row>
    <row r="58" spans="1:11" ht="24.75" customHeight="1">
      <c r="A58" s="35" t="s">
        <v>61</v>
      </c>
      <c r="B58" s="31" t="s">
        <v>0</v>
      </c>
      <c r="C58" s="50" t="s">
        <v>109</v>
      </c>
      <c r="D58" s="50" t="s">
        <v>109</v>
      </c>
      <c r="E58" s="54" t="s">
        <v>109</v>
      </c>
      <c r="F58" s="54" t="s">
        <v>109</v>
      </c>
      <c r="G58" s="54" t="s">
        <v>109</v>
      </c>
      <c r="H58" s="54" t="s">
        <v>109</v>
      </c>
      <c r="I58" s="54" t="s">
        <v>109</v>
      </c>
      <c r="J58" s="54" t="s">
        <v>109</v>
      </c>
      <c r="K58" s="58" t="str">
        <f t="shared" si="1"/>
        <v>=</v>
      </c>
    </row>
    <row r="59" spans="1:11" ht="24.75" customHeight="1">
      <c r="A59" s="35" t="s">
        <v>62</v>
      </c>
      <c r="B59" s="31" t="s">
        <v>0</v>
      </c>
      <c r="C59" s="50" t="s">
        <v>109</v>
      </c>
      <c r="D59" s="50" t="s">
        <v>109</v>
      </c>
      <c r="E59" s="54" t="s">
        <v>109</v>
      </c>
      <c r="F59" s="54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8" t="str">
        <f t="shared" si="1"/>
        <v>=</v>
      </c>
    </row>
    <row r="60" spans="1:13" ht="24.75" customHeight="1">
      <c r="A60" s="35" t="s">
        <v>63</v>
      </c>
      <c r="B60" s="31" t="s">
        <v>0</v>
      </c>
      <c r="C60" s="50">
        <v>1.1</v>
      </c>
      <c r="D60" s="50">
        <v>1.3</v>
      </c>
      <c r="E60" s="54">
        <v>1.2</v>
      </c>
      <c r="F60" s="54">
        <v>1.4</v>
      </c>
      <c r="G60" s="54">
        <v>0.9</v>
      </c>
      <c r="H60" s="54">
        <v>1.4</v>
      </c>
      <c r="I60" s="54">
        <v>0.9</v>
      </c>
      <c r="J60" s="54">
        <v>1.2</v>
      </c>
      <c r="K60" s="58">
        <f t="shared" si="1"/>
        <v>1.175</v>
      </c>
      <c r="M60" s="21"/>
    </row>
    <row r="61" spans="1:11" ht="24.75" customHeight="1">
      <c r="A61" s="35" t="s">
        <v>64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 t="s">
        <v>109</v>
      </c>
      <c r="H61" s="54" t="s">
        <v>109</v>
      </c>
      <c r="I61" s="54" t="s">
        <v>109</v>
      </c>
      <c r="J61" s="54" t="s">
        <v>109</v>
      </c>
      <c r="K61" s="58" t="str">
        <f t="shared" si="1"/>
        <v>=</v>
      </c>
    </row>
    <row r="62" spans="1:11" ht="24.75" customHeight="1">
      <c r="A62" s="35" t="s">
        <v>65</v>
      </c>
      <c r="B62" s="31" t="s">
        <v>0</v>
      </c>
      <c r="C62" s="50" t="s">
        <v>109</v>
      </c>
      <c r="D62" s="50" t="s">
        <v>109</v>
      </c>
      <c r="E62" s="54" t="s">
        <v>109</v>
      </c>
      <c r="F62" s="54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8" t="str">
        <f t="shared" si="1"/>
        <v>=</v>
      </c>
    </row>
    <row r="63" spans="1:11" ht="24.75" customHeight="1">
      <c r="A63" s="35" t="s">
        <v>66</v>
      </c>
      <c r="B63" s="31" t="s">
        <v>0</v>
      </c>
      <c r="C63" s="50" t="s">
        <v>109</v>
      </c>
      <c r="D63" s="50" t="s">
        <v>109</v>
      </c>
      <c r="E63" s="54" t="s">
        <v>109</v>
      </c>
      <c r="F63" s="54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8" t="str">
        <f t="shared" si="1"/>
        <v>=</v>
      </c>
    </row>
    <row r="64" spans="1:11" ht="24.75" customHeight="1">
      <c r="A64" s="35" t="s">
        <v>67</v>
      </c>
      <c r="B64" s="31" t="s">
        <v>0</v>
      </c>
      <c r="C64" s="50" t="s">
        <v>109</v>
      </c>
      <c r="D64" s="50" t="s">
        <v>109</v>
      </c>
      <c r="E64" s="54" t="s">
        <v>109</v>
      </c>
      <c r="F64" s="54" t="s">
        <v>109</v>
      </c>
      <c r="G64" s="54" t="s">
        <v>109</v>
      </c>
      <c r="H64" s="54" t="s">
        <v>109</v>
      </c>
      <c r="I64" s="54" t="s">
        <v>109</v>
      </c>
      <c r="J64" s="54" t="s">
        <v>109</v>
      </c>
      <c r="K64" s="58" t="str">
        <f t="shared" si="1"/>
        <v>=</v>
      </c>
    </row>
    <row r="65" spans="1:11" ht="24.75" customHeight="1">
      <c r="A65" s="35" t="s">
        <v>68</v>
      </c>
      <c r="B65" s="31" t="s">
        <v>0</v>
      </c>
      <c r="C65" s="50">
        <v>0.41</v>
      </c>
      <c r="D65" s="50">
        <v>1.55</v>
      </c>
      <c r="E65" s="54">
        <v>0.4</v>
      </c>
      <c r="F65" s="54">
        <v>1.4</v>
      </c>
      <c r="G65" s="54">
        <v>0.45</v>
      </c>
      <c r="H65" s="54">
        <v>1.3</v>
      </c>
      <c r="I65" s="54">
        <v>0.55</v>
      </c>
      <c r="J65" s="54">
        <v>1.1</v>
      </c>
      <c r="K65" s="58">
        <f t="shared" si="1"/>
        <v>0.895</v>
      </c>
    </row>
    <row r="66" spans="1:11" ht="24.75" customHeight="1">
      <c r="A66" s="35" t="s">
        <v>69</v>
      </c>
      <c r="B66" s="31" t="s">
        <v>0</v>
      </c>
      <c r="C66" s="50">
        <v>1.5</v>
      </c>
      <c r="D66" s="50">
        <v>2.2</v>
      </c>
      <c r="E66" s="54">
        <v>1.29</v>
      </c>
      <c r="F66" s="54">
        <v>1.7</v>
      </c>
      <c r="G66" s="54">
        <v>0.93</v>
      </c>
      <c r="H66" s="54">
        <v>1.2</v>
      </c>
      <c r="I66" s="54">
        <v>0.9</v>
      </c>
      <c r="J66" s="54">
        <v>1.5</v>
      </c>
      <c r="K66" s="58">
        <f t="shared" si="1"/>
        <v>1.4025</v>
      </c>
    </row>
    <row r="67" spans="1:11" ht="24.75" customHeight="1">
      <c r="A67" s="35" t="s">
        <v>70</v>
      </c>
      <c r="B67" s="31" t="s">
        <v>0</v>
      </c>
      <c r="C67" s="50">
        <v>1.8</v>
      </c>
      <c r="D67" s="50">
        <v>1.8</v>
      </c>
      <c r="E67" s="54" t="s">
        <v>109</v>
      </c>
      <c r="F67" s="54" t="s">
        <v>109</v>
      </c>
      <c r="G67" s="54" t="s">
        <v>109</v>
      </c>
      <c r="H67" s="54" t="s">
        <v>109</v>
      </c>
      <c r="I67" s="54" t="s">
        <v>109</v>
      </c>
      <c r="J67" s="54" t="s">
        <v>109</v>
      </c>
      <c r="K67" s="58">
        <f t="shared" si="1"/>
        <v>1.8</v>
      </c>
    </row>
    <row r="68" spans="1:11" ht="24.75" customHeight="1">
      <c r="A68" s="35" t="s">
        <v>71</v>
      </c>
      <c r="B68" s="31" t="s">
        <v>0</v>
      </c>
      <c r="C68" s="50" t="s">
        <v>109</v>
      </c>
      <c r="D68" s="50" t="s">
        <v>109</v>
      </c>
      <c r="E68" s="54" t="s">
        <v>109</v>
      </c>
      <c r="F68" s="54" t="s">
        <v>109</v>
      </c>
      <c r="G68" s="54" t="s">
        <v>109</v>
      </c>
      <c r="H68" s="54" t="s">
        <v>109</v>
      </c>
      <c r="I68" s="54" t="s">
        <v>109</v>
      </c>
      <c r="J68" s="54" t="s">
        <v>109</v>
      </c>
      <c r="K68" s="58" t="str">
        <f t="shared" si="1"/>
        <v>=</v>
      </c>
    </row>
    <row r="69" spans="1:11" ht="24.75" customHeight="1">
      <c r="A69" s="35" t="s">
        <v>72</v>
      </c>
      <c r="B69" s="31" t="s">
        <v>0</v>
      </c>
      <c r="C69" s="50">
        <v>0.77</v>
      </c>
      <c r="D69" s="50">
        <v>0.8</v>
      </c>
      <c r="E69" s="54">
        <v>0.75</v>
      </c>
      <c r="F69" s="54">
        <v>1.2</v>
      </c>
      <c r="G69" s="54">
        <v>0.75</v>
      </c>
      <c r="H69" s="54">
        <v>1.03</v>
      </c>
      <c r="I69" s="54">
        <v>0.5</v>
      </c>
      <c r="J69" s="54">
        <v>0.9</v>
      </c>
      <c r="K69" s="58">
        <f t="shared" si="1"/>
        <v>0.8375000000000001</v>
      </c>
    </row>
    <row r="70" spans="1:11" ht="24.75" customHeight="1">
      <c r="A70" s="35" t="s">
        <v>73</v>
      </c>
      <c r="B70" s="31" t="s">
        <v>0</v>
      </c>
      <c r="C70" s="50">
        <v>0.77</v>
      </c>
      <c r="D70" s="50">
        <v>1.29</v>
      </c>
      <c r="E70" s="54">
        <v>1.24</v>
      </c>
      <c r="F70" s="54">
        <v>1.4</v>
      </c>
      <c r="G70" s="54">
        <v>1</v>
      </c>
      <c r="H70" s="54">
        <v>1.3</v>
      </c>
      <c r="I70" s="54">
        <v>1</v>
      </c>
      <c r="J70" s="54">
        <v>1.4</v>
      </c>
      <c r="K70" s="58">
        <f t="shared" si="1"/>
        <v>1.1749999999999998</v>
      </c>
    </row>
    <row r="71" spans="1:11" ht="24.75" customHeight="1">
      <c r="A71" s="35" t="s">
        <v>74</v>
      </c>
      <c r="B71" s="31" t="s">
        <v>0</v>
      </c>
      <c r="C71" s="50" t="s">
        <v>109</v>
      </c>
      <c r="D71" s="50" t="s">
        <v>109</v>
      </c>
      <c r="E71" s="54" t="s">
        <v>109</v>
      </c>
      <c r="F71" s="54" t="s">
        <v>109</v>
      </c>
      <c r="G71" s="54" t="s">
        <v>109</v>
      </c>
      <c r="H71" s="54" t="s">
        <v>109</v>
      </c>
      <c r="I71" s="54" t="s">
        <v>109</v>
      </c>
      <c r="J71" s="54" t="s">
        <v>109</v>
      </c>
      <c r="K71" s="58" t="str">
        <f t="shared" si="1"/>
        <v>=</v>
      </c>
    </row>
    <row r="72" spans="1:11" ht="24.75" customHeight="1">
      <c r="A72" s="35" t="s">
        <v>75</v>
      </c>
      <c r="B72" s="31" t="s">
        <v>0</v>
      </c>
      <c r="C72" s="50">
        <v>1.3</v>
      </c>
      <c r="D72" s="50">
        <v>1.6</v>
      </c>
      <c r="E72" s="54">
        <v>0.7</v>
      </c>
      <c r="F72" s="54">
        <v>1.55</v>
      </c>
      <c r="G72" s="54">
        <v>1</v>
      </c>
      <c r="H72" s="54">
        <v>1.8</v>
      </c>
      <c r="I72" s="54">
        <v>1.15</v>
      </c>
      <c r="J72" s="54">
        <v>1.8</v>
      </c>
      <c r="K72" s="58">
        <f t="shared" si="1"/>
        <v>1.3625</v>
      </c>
    </row>
    <row r="73" spans="1:11" ht="24.75" customHeight="1">
      <c r="A73" s="35" t="s">
        <v>76</v>
      </c>
      <c r="B73" s="31" t="s">
        <v>0</v>
      </c>
      <c r="C73" s="50">
        <v>1</v>
      </c>
      <c r="D73" s="50">
        <v>1</v>
      </c>
      <c r="E73" s="54">
        <v>1</v>
      </c>
      <c r="F73" s="54">
        <v>1.2</v>
      </c>
      <c r="G73" s="54">
        <v>1.1</v>
      </c>
      <c r="H73" s="54">
        <v>1.3</v>
      </c>
      <c r="I73" s="54" t="s">
        <v>109</v>
      </c>
      <c r="J73" s="54" t="s">
        <v>109</v>
      </c>
      <c r="K73" s="58">
        <f t="shared" si="1"/>
        <v>1.1</v>
      </c>
    </row>
    <row r="74" spans="1:11" ht="24.75" customHeight="1">
      <c r="A74" s="35" t="s">
        <v>77</v>
      </c>
      <c r="B74" s="31" t="s">
        <v>0</v>
      </c>
      <c r="C74" s="50">
        <v>0.67</v>
      </c>
      <c r="D74" s="50">
        <v>0.9</v>
      </c>
      <c r="E74" s="54">
        <v>0.5</v>
      </c>
      <c r="F74" s="54">
        <v>0.8</v>
      </c>
      <c r="G74" s="54">
        <v>0.36</v>
      </c>
      <c r="H74" s="54">
        <v>0.75</v>
      </c>
      <c r="I74" s="54">
        <v>0.3</v>
      </c>
      <c r="J74" s="54">
        <v>0.77</v>
      </c>
      <c r="K74" s="58">
        <f t="shared" si="1"/>
        <v>0.6312500000000001</v>
      </c>
    </row>
    <row r="75" spans="1:11" ht="24.75" customHeight="1">
      <c r="A75" s="35" t="s">
        <v>78</v>
      </c>
      <c r="B75" s="31" t="s">
        <v>0</v>
      </c>
      <c r="C75" s="50">
        <v>0.52</v>
      </c>
      <c r="D75" s="50">
        <v>0.72</v>
      </c>
      <c r="E75" s="54">
        <v>0.5</v>
      </c>
      <c r="F75" s="54">
        <v>0.72</v>
      </c>
      <c r="G75" s="54">
        <v>0.42</v>
      </c>
      <c r="H75" s="54">
        <v>0.7</v>
      </c>
      <c r="I75" s="54">
        <v>0.41</v>
      </c>
      <c r="J75" s="54">
        <v>0.7</v>
      </c>
      <c r="K75" s="58">
        <f t="shared" si="1"/>
        <v>0.58625</v>
      </c>
    </row>
    <row r="76" spans="1:11" ht="24.75" customHeight="1">
      <c r="A76" s="35" t="s">
        <v>79</v>
      </c>
      <c r="B76" s="31" t="s">
        <v>0</v>
      </c>
      <c r="C76" s="50">
        <v>0.4</v>
      </c>
      <c r="D76" s="50">
        <v>0.6</v>
      </c>
      <c r="E76" s="54">
        <v>0.35</v>
      </c>
      <c r="F76" s="54">
        <v>0.6</v>
      </c>
      <c r="G76" s="54">
        <v>0.35</v>
      </c>
      <c r="H76" s="54">
        <v>0.6</v>
      </c>
      <c r="I76" s="54">
        <v>0.41</v>
      </c>
      <c r="J76" s="54">
        <v>0.65</v>
      </c>
      <c r="K76" s="58">
        <f t="shared" si="1"/>
        <v>0.49500000000000005</v>
      </c>
    </row>
    <row r="77" spans="1:11" ht="24.75" customHeight="1">
      <c r="A77" s="35" t="s">
        <v>80</v>
      </c>
      <c r="B77" s="31" t="s">
        <v>0</v>
      </c>
      <c r="C77" s="50" t="s">
        <v>109</v>
      </c>
      <c r="D77" s="50" t="s">
        <v>109</v>
      </c>
      <c r="E77" s="54" t="s">
        <v>109</v>
      </c>
      <c r="F77" s="54" t="s">
        <v>109</v>
      </c>
      <c r="G77" s="54" t="s">
        <v>109</v>
      </c>
      <c r="H77" s="54" t="s">
        <v>109</v>
      </c>
      <c r="I77" s="54" t="s">
        <v>109</v>
      </c>
      <c r="J77" s="54" t="s">
        <v>109</v>
      </c>
      <c r="K77" s="58" t="str">
        <f t="shared" si="1"/>
        <v>=</v>
      </c>
    </row>
    <row r="78" spans="1:11" ht="24.75" customHeight="1">
      <c r="A78" s="35" t="s">
        <v>81</v>
      </c>
      <c r="B78" s="31" t="s">
        <v>0</v>
      </c>
      <c r="C78" s="50" t="s">
        <v>109</v>
      </c>
      <c r="D78" s="50" t="s">
        <v>109</v>
      </c>
      <c r="E78" s="54">
        <v>1</v>
      </c>
      <c r="F78" s="54">
        <v>1.2</v>
      </c>
      <c r="G78" s="54">
        <v>0.77</v>
      </c>
      <c r="H78" s="54">
        <v>1.2</v>
      </c>
      <c r="I78" s="54">
        <v>0.4</v>
      </c>
      <c r="J78" s="54">
        <v>1</v>
      </c>
      <c r="K78" s="58">
        <f t="shared" si="1"/>
        <v>0.9283333333333333</v>
      </c>
    </row>
    <row r="79" spans="1:11" ht="24.75" customHeight="1">
      <c r="A79" s="35" t="s">
        <v>82</v>
      </c>
      <c r="B79" s="31" t="s">
        <v>0</v>
      </c>
      <c r="C79" s="50" t="s">
        <v>109</v>
      </c>
      <c r="D79" s="50" t="s">
        <v>109</v>
      </c>
      <c r="E79" s="54" t="s">
        <v>109</v>
      </c>
      <c r="F79" s="54" t="s">
        <v>109</v>
      </c>
      <c r="G79" s="54" t="s">
        <v>109</v>
      </c>
      <c r="H79" s="54" t="s">
        <v>109</v>
      </c>
      <c r="I79" s="54" t="s">
        <v>109</v>
      </c>
      <c r="J79" s="54" t="s">
        <v>109</v>
      </c>
      <c r="K79" s="58" t="str">
        <f t="shared" si="1"/>
        <v>=</v>
      </c>
    </row>
    <row r="80" spans="1:11" ht="24.75" customHeight="1">
      <c r="A80" s="35" t="s">
        <v>83</v>
      </c>
      <c r="B80" s="31" t="s">
        <v>0</v>
      </c>
      <c r="C80" s="50" t="s">
        <v>109</v>
      </c>
      <c r="D80" s="50" t="s">
        <v>109</v>
      </c>
      <c r="E80" s="54" t="s">
        <v>109</v>
      </c>
      <c r="F80" s="54" t="s">
        <v>109</v>
      </c>
      <c r="G80" s="54" t="s">
        <v>109</v>
      </c>
      <c r="H80" s="54" t="s">
        <v>109</v>
      </c>
      <c r="I80" s="54" t="s">
        <v>109</v>
      </c>
      <c r="J80" s="54" t="s">
        <v>109</v>
      </c>
      <c r="K80" s="58" t="str">
        <f t="shared" si="1"/>
        <v>=</v>
      </c>
    </row>
    <row r="81" spans="1:11" ht="24.75" customHeight="1">
      <c r="A81" s="35" t="s">
        <v>84</v>
      </c>
      <c r="B81" s="31" t="s">
        <v>0</v>
      </c>
      <c r="C81" s="50" t="s">
        <v>109</v>
      </c>
      <c r="D81" s="50" t="s">
        <v>109</v>
      </c>
      <c r="E81" s="54" t="s">
        <v>109</v>
      </c>
      <c r="F81" s="54" t="s">
        <v>109</v>
      </c>
      <c r="G81" s="54" t="s">
        <v>109</v>
      </c>
      <c r="H81" s="54" t="s">
        <v>109</v>
      </c>
      <c r="I81" s="54" t="s">
        <v>109</v>
      </c>
      <c r="J81" s="54" t="s">
        <v>109</v>
      </c>
      <c r="K81" s="58" t="str">
        <f t="shared" si="1"/>
        <v>=</v>
      </c>
    </row>
    <row r="82" spans="1:11" ht="24.75" customHeight="1">
      <c r="A82" s="35" t="s">
        <v>85</v>
      </c>
      <c r="B82" s="31" t="s">
        <v>0</v>
      </c>
      <c r="C82" s="50" t="s">
        <v>109</v>
      </c>
      <c r="D82" s="50" t="s">
        <v>109</v>
      </c>
      <c r="E82" s="54" t="s">
        <v>109</v>
      </c>
      <c r="F82" s="54" t="s">
        <v>109</v>
      </c>
      <c r="G82" s="54" t="s">
        <v>109</v>
      </c>
      <c r="H82" s="54" t="s">
        <v>109</v>
      </c>
      <c r="I82" s="54" t="s">
        <v>109</v>
      </c>
      <c r="J82" s="54" t="s">
        <v>109</v>
      </c>
      <c r="K82" s="58" t="str">
        <f t="shared" si="1"/>
        <v>=</v>
      </c>
    </row>
    <row r="83" spans="1:11" ht="24.75" customHeight="1">
      <c r="A83" s="35" t="s">
        <v>86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 t="s">
        <v>109</v>
      </c>
      <c r="H83" s="54" t="s">
        <v>109</v>
      </c>
      <c r="I83" s="54" t="s">
        <v>109</v>
      </c>
      <c r="J83" s="54" t="s">
        <v>109</v>
      </c>
      <c r="K83" s="58" t="str">
        <f t="shared" si="1"/>
        <v>=</v>
      </c>
    </row>
    <row r="84" spans="1:11" ht="24.75" customHeight="1">
      <c r="A84" s="35" t="s">
        <v>87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8" t="str">
        <f t="shared" si="1"/>
        <v>=</v>
      </c>
    </row>
    <row r="85" spans="1:11" ht="24.75" customHeight="1">
      <c r="A85" s="35" t="s">
        <v>88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8" t="str">
        <f t="shared" si="1"/>
        <v>=</v>
      </c>
    </row>
    <row r="86" spans="1:11" ht="24.75" customHeight="1">
      <c r="A86" s="35" t="s">
        <v>89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 t="s">
        <v>109</v>
      </c>
      <c r="H86" s="54" t="s">
        <v>109</v>
      </c>
      <c r="I86" s="54" t="s">
        <v>109</v>
      </c>
      <c r="J86" s="54" t="s">
        <v>109</v>
      </c>
      <c r="K86" s="58" t="str">
        <f t="shared" si="1"/>
        <v>=</v>
      </c>
    </row>
    <row r="87" spans="1:11" ht="24.75" customHeight="1">
      <c r="A87" s="35" t="s">
        <v>90</v>
      </c>
      <c r="B87" s="31" t="s">
        <v>0</v>
      </c>
      <c r="C87" s="50" t="s">
        <v>109</v>
      </c>
      <c r="D87" s="50" t="s">
        <v>109</v>
      </c>
      <c r="E87" s="54" t="s">
        <v>109</v>
      </c>
      <c r="F87" s="54" t="s">
        <v>109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8" t="str">
        <f t="shared" si="1"/>
        <v>=</v>
      </c>
    </row>
  </sheetData>
  <mergeCells count="15">
    <mergeCell ref="A1:K1"/>
    <mergeCell ref="A2:K2"/>
    <mergeCell ref="A3:K3"/>
    <mergeCell ref="C5:D5"/>
    <mergeCell ref="E5:F5"/>
    <mergeCell ref="G5:H5"/>
    <mergeCell ref="I5:J5"/>
    <mergeCell ref="C49:D49"/>
    <mergeCell ref="E49:F49"/>
    <mergeCell ref="G49:H49"/>
    <mergeCell ref="I49:J49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6" customHeight="1">
      <c r="A2" s="70" t="s">
        <v>135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136</v>
      </c>
      <c r="D5" s="75"/>
      <c r="E5" s="74" t="s">
        <v>137</v>
      </c>
      <c r="F5" s="75"/>
      <c r="G5" s="74" t="s">
        <v>138</v>
      </c>
      <c r="H5" s="75"/>
      <c r="I5" s="74" t="s">
        <v>139</v>
      </c>
      <c r="J5" s="75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140</v>
      </c>
    </row>
    <row r="7" ht="26.25" customHeight="1">
      <c r="B7" s="2"/>
    </row>
    <row r="8" spans="1:12" ht="24.75" customHeight="1">
      <c r="A8" s="28" t="s">
        <v>17</v>
      </c>
      <c r="B8" s="29" t="s">
        <v>16</v>
      </c>
      <c r="C8" s="51">
        <v>1.24</v>
      </c>
      <c r="D8" s="51">
        <v>1.7</v>
      </c>
      <c r="E8" s="51">
        <v>1</v>
      </c>
      <c r="F8" s="51">
        <v>1.7</v>
      </c>
      <c r="G8" s="51">
        <v>1.3</v>
      </c>
      <c r="H8" s="51">
        <v>1.9</v>
      </c>
      <c r="I8" s="51">
        <v>1</v>
      </c>
      <c r="J8" s="51">
        <v>2.4</v>
      </c>
      <c r="K8" s="58">
        <f aca="true" t="shared" si="0" ref="K8:K48">IF(ISERROR(AVERAGE(C8:J8)),"=",AVERAGE(C8:J8))</f>
        <v>1.53</v>
      </c>
      <c r="L8" s="45"/>
    </row>
    <row r="9" spans="1:12" ht="24.75" customHeight="1">
      <c r="A9" s="30" t="s">
        <v>18</v>
      </c>
      <c r="B9" s="31" t="s">
        <v>0</v>
      </c>
      <c r="C9" s="50" t="s">
        <v>109</v>
      </c>
      <c r="D9" s="50" t="s">
        <v>109</v>
      </c>
      <c r="E9" s="50" t="s">
        <v>109</v>
      </c>
      <c r="F9" s="50" t="s">
        <v>109</v>
      </c>
      <c r="G9" s="50" t="s">
        <v>109</v>
      </c>
      <c r="H9" s="50" t="s">
        <v>109</v>
      </c>
      <c r="I9" s="50">
        <v>2.3</v>
      </c>
      <c r="J9" s="50">
        <v>2.3</v>
      </c>
      <c r="K9" s="58">
        <f t="shared" si="0"/>
        <v>2.3</v>
      </c>
      <c r="L9" s="45"/>
    </row>
    <row r="10" spans="1:13" ht="24.75" customHeight="1">
      <c r="A10" s="30" t="s">
        <v>19</v>
      </c>
      <c r="B10" s="31" t="s">
        <v>0</v>
      </c>
      <c r="C10" s="50">
        <v>1.3</v>
      </c>
      <c r="D10" s="50">
        <v>1.6</v>
      </c>
      <c r="E10" s="50">
        <v>1.2</v>
      </c>
      <c r="F10" s="50">
        <v>1.65</v>
      </c>
      <c r="G10" s="50">
        <v>1.2</v>
      </c>
      <c r="H10" s="50">
        <v>1.9</v>
      </c>
      <c r="I10" s="50">
        <v>1</v>
      </c>
      <c r="J10" s="50">
        <v>2.4</v>
      </c>
      <c r="K10" s="58">
        <f t="shared" si="0"/>
        <v>1.53125</v>
      </c>
      <c r="L10" s="45"/>
      <c r="M10" s="21"/>
    </row>
    <row r="11" spans="1:12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30" t="s">
        <v>141</v>
      </c>
      <c r="B12" s="31" t="s">
        <v>0</v>
      </c>
      <c r="C12" s="50">
        <v>0.41</v>
      </c>
      <c r="D12" s="50">
        <v>0.41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>
        <v>0.62</v>
      </c>
      <c r="J12" s="50">
        <v>0.62</v>
      </c>
      <c r="K12" s="58">
        <f>IF(ISERROR(AVERAGE(C12:J12)),"=",AVERAGE(C12:J12))</f>
        <v>0.515</v>
      </c>
      <c r="L12" s="45"/>
    </row>
    <row r="13" spans="1:12" ht="24.75" customHeight="1">
      <c r="A13" s="30" t="s">
        <v>21</v>
      </c>
      <c r="B13" s="31" t="s">
        <v>0</v>
      </c>
      <c r="C13" s="50">
        <v>0.3</v>
      </c>
      <c r="D13" s="50">
        <v>0.62</v>
      </c>
      <c r="E13" s="50">
        <v>0.62</v>
      </c>
      <c r="F13" s="50">
        <v>0.65</v>
      </c>
      <c r="G13" s="50">
        <v>0.62</v>
      </c>
      <c r="H13" s="50">
        <v>0.62</v>
      </c>
      <c r="I13" s="50">
        <v>0.3</v>
      </c>
      <c r="J13" s="50">
        <v>0.3</v>
      </c>
      <c r="K13" s="58">
        <f t="shared" si="0"/>
        <v>0.50375</v>
      </c>
      <c r="L13" s="45"/>
    </row>
    <row r="14" spans="1:12" ht="24.75" customHeight="1">
      <c r="A14" s="30" t="s">
        <v>22</v>
      </c>
      <c r="B14" s="31" t="s">
        <v>0</v>
      </c>
      <c r="C14" s="50" t="s">
        <v>109</v>
      </c>
      <c r="D14" s="50" t="s">
        <v>109</v>
      </c>
      <c r="E14" s="52" t="s">
        <v>109</v>
      </c>
      <c r="F14" s="52" t="s">
        <v>109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8" t="str">
        <f t="shared" si="0"/>
        <v>=</v>
      </c>
      <c r="L14" s="45"/>
    </row>
    <row r="15" spans="1:13" ht="24.75" customHeight="1">
      <c r="A15" s="30" t="s">
        <v>23</v>
      </c>
      <c r="B15" s="31" t="s">
        <v>0</v>
      </c>
      <c r="C15" s="50">
        <v>0.43</v>
      </c>
      <c r="D15" s="50">
        <v>0.57</v>
      </c>
      <c r="E15" s="50">
        <v>0.52</v>
      </c>
      <c r="F15" s="50">
        <v>0.6</v>
      </c>
      <c r="G15" s="50" t="s">
        <v>109</v>
      </c>
      <c r="H15" s="50" t="s">
        <v>109</v>
      </c>
      <c r="I15" s="50" t="s">
        <v>109</v>
      </c>
      <c r="J15" s="50" t="s">
        <v>109</v>
      </c>
      <c r="K15" s="58">
        <f t="shared" si="0"/>
        <v>0.53</v>
      </c>
      <c r="L15" s="45"/>
      <c r="M15" s="21"/>
    </row>
    <row r="16" spans="1:12" ht="24.75" customHeight="1">
      <c r="A16" s="30" t="s">
        <v>24</v>
      </c>
      <c r="B16" s="31" t="s">
        <v>0</v>
      </c>
      <c r="C16" s="50">
        <v>0.2</v>
      </c>
      <c r="D16" s="50">
        <v>0.5</v>
      </c>
      <c r="E16" s="50">
        <v>0.26</v>
      </c>
      <c r="F16" s="50">
        <v>0.5</v>
      </c>
      <c r="G16" s="50">
        <v>0.26</v>
      </c>
      <c r="H16" s="50">
        <v>0.36</v>
      </c>
      <c r="I16" s="50">
        <v>0.26</v>
      </c>
      <c r="J16" s="50">
        <v>0.46</v>
      </c>
      <c r="K16" s="58">
        <f t="shared" si="0"/>
        <v>0.35</v>
      </c>
      <c r="L16" s="45"/>
    </row>
    <row r="17" spans="1:12" ht="24.75" customHeight="1">
      <c r="A17" s="30" t="s">
        <v>25</v>
      </c>
      <c r="B17" s="31" t="s">
        <v>0</v>
      </c>
      <c r="C17" s="50">
        <v>0.6</v>
      </c>
      <c r="D17" s="50">
        <v>0.72</v>
      </c>
      <c r="E17" s="52">
        <v>0.6</v>
      </c>
      <c r="F17" s="52">
        <v>0.83</v>
      </c>
      <c r="G17" s="52">
        <v>0.6</v>
      </c>
      <c r="H17" s="52">
        <v>0.9</v>
      </c>
      <c r="I17" s="52">
        <v>0.7</v>
      </c>
      <c r="J17" s="52">
        <v>0.8</v>
      </c>
      <c r="K17" s="58">
        <f t="shared" si="0"/>
        <v>0.71875</v>
      </c>
      <c r="L17" s="45"/>
    </row>
    <row r="18" spans="1:12" ht="24.75" customHeight="1">
      <c r="A18" s="30" t="s">
        <v>26</v>
      </c>
      <c r="B18" s="31" t="s">
        <v>0</v>
      </c>
      <c r="C18" s="50">
        <v>0.6</v>
      </c>
      <c r="D18" s="50">
        <v>1</v>
      </c>
      <c r="E18" s="50">
        <v>0.62</v>
      </c>
      <c r="F18" s="50">
        <v>1.03</v>
      </c>
      <c r="G18" s="50">
        <v>0.57</v>
      </c>
      <c r="H18" s="50">
        <v>0.97</v>
      </c>
      <c r="I18" s="50">
        <v>0.4</v>
      </c>
      <c r="J18" s="50">
        <v>0.88</v>
      </c>
      <c r="K18" s="58">
        <f t="shared" si="0"/>
        <v>0.75875</v>
      </c>
      <c r="L18" s="45"/>
    </row>
    <row r="19" spans="1:12" ht="24.75" customHeight="1">
      <c r="A19" s="30" t="s">
        <v>27</v>
      </c>
      <c r="B19" s="31" t="s">
        <v>0</v>
      </c>
      <c r="C19" s="50">
        <v>0.24</v>
      </c>
      <c r="D19" s="50">
        <v>0.26</v>
      </c>
      <c r="E19" s="50">
        <v>0.21</v>
      </c>
      <c r="F19" s="50">
        <v>0.31</v>
      </c>
      <c r="G19" s="50">
        <v>0.19</v>
      </c>
      <c r="H19" s="50">
        <v>0.25</v>
      </c>
      <c r="I19" s="50">
        <v>0.16</v>
      </c>
      <c r="J19" s="50">
        <v>0.2</v>
      </c>
      <c r="K19" s="58">
        <f t="shared" si="0"/>
        <v>0.22749999999999998</v>
      </c>
      <c r="L19" s="45"/>
    </row>
    <row r="20" spans="1:12" ht="24.75" customHeight="1">
      <c r="A20" s="30" t="s">
        <v>28</v>
      </c>
      <c r="B20" s="31" t="s">
        <v>0</v>
      </c>
      <c r="C20" s="52">
        <v>0.31</v>
      </c>
      <c r="D20" s="52">
        <v>0.62</v>
      </c>
      <c r="E20" s="52">
        <v>0.3</v>
      </c>
      <c r="F20" s="52">
        <v>0.55</v>
      </c>
      <c r="G20" s="52">
        <v>0.29</v>
      </c>
      <c r="H20" s="52">
        <v>0.5</v>
      </c>
      <c r="I20" s="52">
        <v>0.31</v>
      </c>
      <c r="J20" s="52">
        <v>0.46</v>
      </c>
      <c r="K20" s="58">
        <f t="shared" si="0"/>
        <v>0.4175</v>
      </c>
      <c r="L20" s="45"/>
    </row>
    <row r="21" spans="1:12" ht="24.75" customHeight="1">
      <c r="A21" s="30" t="s">
        <v>29</v>
      </c>
      <c r="B21" s="31" t="s">
        <v>0</v>
      </c>
      <c r="C21" s="50">
        <v>0.52</v>
      </c>
      <c r="D21" s="50">
        <v>0.95</v>
      </c>
      <c r="E21" s="50">
        <v>0.34</v>
      </c>
      <c r="F21" s="50">
        <v>0.8</v>
      </c>
      <c r="G21" s="50">
        <v>0.21</v>
      </c>
      <c r="H21" s="50">
        <v>1.1</v>
      </c>
      <c r="I21" s="50">
        <v>0.3</v>
      </c>
      <c r="J21" s="50">
        <v>0.6</v>
      </c>
      <c r="K21" s="58">
        <f t="shared" si="0"/>
        <v>0.6025</v>
      </c>
      <c r="L21" s="45"/>
    </row>
    <row r="22" spans="1:12" ht="24.75" customHeight="1">
      <c r="A22" s="30" t="s">
        <v>30</v>
      </c>
      <c r="B22" s="31" t="s">
        <v>0</v>
      </c>
      <c r="C22" s="50">
        <v>1.14</v>
      </c>
      <c r="D22" s="50">
        <v>1.2</v>
      </c>
      <c r="E22" s="50" t="s">
        <v>109</v>
      </c>
      <c r="F22" s="50" t="s">
        <v>109</v>
      </c>
      <c r="G22" s="50">
        <v>0.6</v>
      </c>
      <c r="H22" s="50">
        <v>0.8</v>
      </c>
      <c r="I22" s="50">
        <v>0.41</v>
      </c>
      <c r="J22" s="50">
        <v>0.41</v>
      </c>
      <c r="K22" s="58">
        <f t="shared" si="0"/>
        <v>0.7600000000000001</v>
      </c>
      <c r="L22" s="45"/>
    </row>
    <row r="23" spans="1:12" ht="24.75" customHeight="1">
      <c r="A23" s="30" t="s">
        <v>143</v>
      </c>
      <c r="B23" s="31" t="s">
        <v>0</v>
      </c>
      <c r="C23" s="50" t="s">
        <v>109</v>
      </c>
      <c r="D23" s="50" t="s">
        <v>109</v>
      </c>
      <c r="E23" s="50">
        <v>0.8</v>
      </c>
      <c r="F23" s="50">
        <v>0.9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8">
        <f t="shared" si="0"/>
        <v>0.8500000000000001</v>
      </c>
      <c r="L23" s="45"/>
    </row>
    <row r="24" spans="1:12" ht="24.75" customHeight="1">
      <c r="A24" s="30" t="s">
        <v>31</v>
      </c>
      <c r="B24" s="31" t="s">
        <v>0</v>
      </c>
      <c r="C24" s="50">
        <v>0.6</v>
      </c>
      <c r="D24" s="50">
        <v>1</v>
      </c>
      <c r="E24" s="50">
        <v>0.8</v>
      </c>
      <c r="F24" s="50">
        <v>0.8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8">
        <f t="shared" si="0"/>
        <v>0.8</v>
      </c>
      <c r="L24" s="45"/>
    </row>
    <row r="25" spans="1:12" ht="24.75" customHeight="1">
      <c r="A25" s="30" t="s">
        <v>32</v>
      </c>
      <c r="B25" s="31" t="s">
        <v>0</v>
      </c>
      <c r="C25" s="50">
        <v>0.21</v>
      </c>
      <c r="D25" s="50">
        <v>0.36</v>
      </c>
      <c r="E25" s="50">
        <v>0.21</v>
      </c>
      <c r="F25" s="50">
        <v>0.37</v>
      </c>
      <c r="G25" s="50">
        <v>0.15</v>
      </c>
      <c r="H25" s="50">
        <v>0.4</v>
      </c>
      <c r="I25" s="50">
        <v>0.15</v>
      </c>
      <c r="J25" s="50">
        <v>0.4</v>
      </c>
      <c r="K25" s="58">
        <f t="shared" si="0"/>
        <v>0.28124999999999994</v>
      </c>
      <c r="L25" s="45"/>
    </row>
    <row r="26" spans="1:12" ht="24.75" customHeight="1">
      <c r="A26" s="30" t="s">
        <v>92</v>
      </c>
      <c r="B26" s="31" t="s">
        <v>0</v>
      </c>
      <c r="C26" s="50">
        <v>0.21</v>
      </c>
      <c r="D26" s="50">
        <v>0.46</v>
      </c>
      <c r="E26" s="50">
        <v>0.2</v>
      </c>
      <c r="F26" s="50">
        <v>0.28</v>
      </c>
      <c r="G26" s="50">
        <v>0.3</v>
      </c>
      <c r="H26" s="50">
        <v>0.4</v>
      </c>
      <c r="I26" s="50">
        <v>0.21</v>
      </c>
      <c r="J26" s="50">
        <v>0.4</v>
      </c>
      <c r="K26" s="58">
        <f t="shared" si="0"/>
        <v>0.3075</v>
      </c>
      <c r="L26" s="45"/>
    </row>
    <row r="27" spans="1:12" ht="24.75" customHeight="1">
      <c r="A27" s="30" t="s">
        <v>91</v>
      </c>
      <c r="B27" s="31" t="s">
        <v>0</v>
      </c>
      <c r="C27" s="50" t="s">
        <v>109</v>
      </c>
      <c r="D27" s="50" t="s">
        <v>109</v>
      </c>
      <c r="E27" s="50">
        <v>0.5</v>
      </c>
      <c r="F27" s="50">
        <v>0.8</v>
      </c>
      <c r="G27" s="50">
        <v>0.35</v>
      </c>
      <c r="H27" s="50">
        <v>0.6</v>
      </c>
      <c r="I27" s="50">
        <v>0.3</v>
      </c>
      <c r="J27" s="50">
        <v>0.4</v>
      </c>
      <c r="K27" s="58">
        <f t="shared" si="0"/>
        <v>0.49166666666666664</v>
      </c>
      <c r="L27" s="45"/>
    </row>
    <row r="28" spans="1:12" ht="24.75" customHeight="1">
      <c r="A28" s="30" t="s">
        <v>33</v>
      </c>
      <c r="B28" s="31" t="s">
        <v>0</v>
      </c>
      <c r="C28" s="50">
        <v>0.4</v>
      </c>
      <c r="D28" s="50">
        <v>0.46</v>
      </c>
      <c r="E28" s="50">
        <v>0.38</v>
      </c>
      <c r="F28" s="50">
        <v>0.5</v>
      </c>
      <c r="G28" s="50">
        <v>0.26</v>
      </c>
      <c r="H28" s="50">
        <v>0.46</v>
      </c>
      <c r="I28" s="50">
        <v>0.2</v>
      </c>
      <c r="J28" s="50">
        <v>0.43</v>
      </c>
      <c r="K28" s="58">
        <f t="shared" si="0"/>
        <v>0.38625000000000004</v>
      </c>
      <c r="L28" s="45"/>
    </row>
    <row r="29" spans="1:12" ht="24.75" customHeight="1">
      <c r="A29" s="30" t="s">
        <v>34</v>
      </c>
      <c r="B29" s="31" t="s">
        <v>0</v>
      </c>
      <c r="C29" s="50">
        <v>0.2</v>
      </c>
      <c r="D29" s="50">
        <v>0.31</v>
      </c>
      <c r="E29" s="50">
        <v>0.26</v>
      </c>
      <c r="F29" s="50">
        <v>0.35</v>
      </c>
      <c r="G29" s="50">
        <v>0.2</v>
      </c>
      <c r="H29" s="50">
        <v>0.35</v>
      </c>
      <c r="I29" s="50">
        <v>0.25</v>
      </c>
      <c r="J29" s="50">
        <v>0.36</v>
      </c>
      <c r="K29" s="58">
        <f t="shared" si="0"/>
        <v>0.285</v>
      </c>
      <c r="L29" s="45"/>
    </row>
    <row r="30" spans="1:12" ht="24.75" customHeight="1">
      <c r="A30" s="30" t="s">
        <v>35</v>
      </c>
      <c r="B30" s="31" t="s">
        <v>0</v>
      </c>
      <c r="C30" s="50">
        <v>0.39</v>
      </c>
      <c r="D30" s="50">
        <v>0.45</v>
      </c>
      <c r="E30" s="50">
        <v>0.41</v>
      </c>
      <c r="F30" s="50">
        <v>0.7</v>
      </c>
      <c r="G30" s="50">
        <v>0.26</v>
      </c>
      <c r="H30" s="50">
        <v>0.36</v>
      </c>
      <c r="I30" s="50">
        <v>0.26</v>
      </c>
      <c r="J30" s="50">
        <v>0.3</v>
      </c>
      <c r="K30" s="58">
        <f t="shared" si="0"/>
        <v>0.39125</v>
      </c>
      <c r="L30" s="45"/>
    </row>
    <row r="31" spans="1:12" ht="24.75" customHeight="1">
      <c r="A31" s="30" t="s">
        <v>36</v>
      </c>
      <c r="B31" s="31" t="s">
        <v>0</v>
      </c>
      <c r="C31" s="50" t="s">
        <v>109</v>
      </c>
      <c r="D31" s="50" t="s">
        <v>109</v>
      </c>
      <c r="E31" s="50" t="s">
        <v>109</v>
      </c>
      <c r="F31" s="50" t="s">
        <v>109</v>
      </c>
      <c r="G31" s="50">
        <v>0.6</v>
      </c>
      <c r="H31" s="50">
        <v>0.6</v>
      </c>
      <c r="I31" s="50" t="s">
        <v>109</v>
      </c>
      <c r="J31" s="50" t="s">
        <v>109</v>
      </c>
      <c r="K31" s="58">
        <f t="shared" si="0"/>
        <v>0.6</v>
      </c>
      <c r="L31" s="45"/>
    </row>
    <row r="32" spans="1:12" ht="24.75" customHeight="1">
      <c r="A32" s="30" t="s">
        <v>37</v>
      </c>
      <c r="B32" s="31" t="s">
        <v>0</v>
      </c>
      <c r="C32" s="50" t="s">
        <v>109</v>
      </c>
      <c r="D32" s="50" t="s">
        <v>109</v>
      </c>
      <c r="E32" s="50" t="s">
        <v>109</v>
      </c>
      <c r="F32" s="50" t="s">
        <v>109</v>
      </c>
      <c r="G32" s="50">
        <v>0.31</v>
      </c>
      <c r="H32" s="50">
        <v>0.31</v>
      </c>
      <c r="I32" s="50">
        <v>0.5</v>
      </c>
      <c r="J32" s="50">
        <v>0.5</v>
      </c>
      <c r="K32" s="58">
        <f t="shared" si="0"/>
        <v>0.405</v>
      </c>
      <c r="L32" s="45"/>
    </row>
    <row r="33" spans="1:12" ht="24.75" customHeight="1">
      <c r="A33" s="30" t="s">
        <v>38</v>
      </c>
      <c r="B33" s="31" t="s">
        <v>0</v>
      </c>
      <c r="C33" s="50">
        <v>0.95</v>
      </c>
      <c r="D33" s="50">
        <v>1.7</v>
      </c>
      <c r="E33" s="50">
        <v>0.83</v>
      </c>
      <c r="F33" s="50">
        <v>1.5</v>
      </c>
      <c r="G33" s="50">
        <v>1</v>
      </c>
      <c r="H33" s="50">
        <v>1.3</v>
      </c>
      <c r="I33" s="50">
        <v>1</v>
      </c>
      <c r="J33" s="50">
        <v>1.4</v>
      </c>
      <c r="K33" s="58">
        <f t="shared" si="0"/>
        <v>1.2100000000000002</v>
      </c>
      <c r="L33" s="45"/>
    </row>
    <row r="34" spans="1:12" ht="24.75" customHeight="1">
      <c r="A34" s="30" t="s">
        <v>39</v>
      </c>
      <c r="B34" s="31" t="s">
        <v>0</v>
      </c>
      <c r="C34" s="50" t="s">
        <v>109</v>
      </c>
      <c r="D34" s="50" t="s">
        <v>109</v>
      </c>
      <c r="E34" s="50" t="s">
        <v>109</v>
      </c>
      <c r="F34" s="50" t="s">
        <v>109</v>
      </c>
      <c r="G34" s="50">
        <v>1</v>
      </c>
      <c r="H34" s="50">
        <v>1.7</v>
      </c>
      <c r="I34" s="50">
        <v>0.9</v>
      </c>
      <c r="J34" s="50">
        <v>1.5</v>
      </c>
      <c r="K34" s="58">
        <f t="shared" si="0"/>
        <v>1.275</v>
      </c>
      <c r="L34" s="45"/>
    </row>
    <row r="35" spans="1:12" ht="24.75" customHeight="1">
      <c r="A35" s="30" t="s">
        <v>40</v>
      </c>
      <c r="B35" s="31" t="s">
        <v>0</v>
      </c>
      <c r="C35" s="50">
        <v>2.5</v>
      </c>
      <c r="D35" s="50">
        <v>3.1</v>
      </c>
      <c r="E35" s="50">
        <v>0.8</v>
      </c>
      <c r="F35" s="50">
        <v>2</v>
      </c>
      <c r="G35" s="50">
        <v>0.4</v>
      </c>
      <c r="H35" s="50">
        <v>1.1</v>
      </c>
      <c r="I35" s="50">
        <v>0.36</v>
      </c>
      <c r="J35" s="50">
        <v>1.3</v>
      </c>
      <c r="K35" s="58">
        <f t="shared" si="0"/>
        <v>1.4449999999999998</v>
      </c>
      <c r="L35" s="45"/>
    </row>
    <row r="36" spans="1:12" ht="24.75" customHeight="1">
      <c r="A36" s="30" t="s">
        <v>41</v>
      </c>
      <c r="B36" s="31" t="s">
        <v>0</v>
      </c>
      <c r="C36" s="50">
        <v>1.5</v>
      </c>
      <c r="D36" s="50">
        <v>2.58</v>
      </c>
      <c r="E36" s="50">
        <v>1.4</v>
      </c>
      <c r="F36" s="50">
        <v>2.4</v>
      </c>
      <c r="G36" s="50">
        <v>0.9</v>
      </c>
      <c r="H36" s="50">
        <v>0.9</v>
      </c>
      <c r="I36" s="50">
        <v>0.5</v>
      </c>
      <c r="J36" s="50">
        <v>1.2</v>
      </c>
      <c r="K36" s="58">
        <f t="shared" si="0"/>
        <v>1.4225</v>
      </c>
      <c r="L36" s="45"/>
    </row>
    <row r="37" spans="1:11" ht="24.75" customHeight="1">
      <c r="A37" s="30" t="s">
        <v>42</v>
      </c>
      <c r="B37" s="31" t="s">
        <v>0</v>
      </c>
      <c r="C37" s="50">
        <v>0.45</v>
      </c>
      <c r="D37" s="50">
        <v>0.77</v>
      </c>
      <c r="E37" s="50">
        <v>0.6</v>
      </c>
      <c r="F37" s="50">
        <v>1</v>
      </c>
      <c r="G37" s="50">
        <v>0.65</v>
      </c>
      <c r="H37" s="50">
        <v>1.1</v>
      </c>
      <c r="I37" s="50">
        <v>0.9</v>
      </c>
      <c r="J37" s="50">
        <v>1.1</v>
      </c>
      <c r="K37" s="58">
        <f t="shared" si="0"/>
        <v>0.82125</v>
      </c>
    </row>
    <row r="38" spans="1:11" ht="24.75" customHeight="1">
      <c r="A38" s="30" t="s">
        <v>43</v>
      </c>
      <c r="B38" s="31" t="s">
        <v>0</v>
      </c>
      <c r="C38" s="50">
        <v>0.75</v>
      </c>
      <c r="D38" s="50">
        <v>1.24</v>
      </c>
      <c r="E38" s="52">
        <v>0.8</v>
      </c>
      <c r="F38" s="52">
        <v>1.1</v>
      </c>
      <c r="G38" s="52">
        <v>0.7</v>
      </c>
      <c r="H38" s="52">
        <v>1.2</v>
      </c>
      <c r="I38" s="52">
        <v>0.8</v>
      </c>
      <c r="J38" s="52">
        <v>1.55</v>
      </c>
      <c r="K38" s="58">
        <f t="shared" si="0"/>
        <v>1.0175</v>
      </c>
    </row>
    <row r="39" spans="1:11" ht="24.75" customHeight="1">
      <c r="A39" s="30" t="s">
        <v>44</v>
      </c>
      <c r="B39" s="31" t="s">
        <v>0</v>
      </c>
      <c r="C39" s="50">
        <v>0.3</v>
      </c>
      <c r="D39" s="50">
        <v>1.24</v>
      </c>
      <c r="E39" s="50">
        <v>1</v>
      </c>
      <c r="F39" s="50">
        <v>1.1</v>
      </c>
      <c r="G39" s="50">
        <v>0.5</v>
      </c>
      <c r="H39" s="50">
        <v>1.1</v>
      </c>
      <c r="I39" s="50">
        <v>0.93</v>
      </c>
      <c r="J39" s="50">
        <v>1.55</v>
      </c>
      <c r="K39" s="58">
        <f t="shared" si="0"/>
        <v>0.965</v>
      </c>
    </row>
    <row r="40" spans="1:11" ht="24.75" customHeight="1">
      <c r="A40" s="30" t="s">
        <v>45</v>
      </c>
      <c r="B40" s="31" t="s">
        <v>0</v>
      </c>
      <c r="C40" s="50">
        <v>0.34</v>
      </c>
      <c r="D40" s="50">
        <v>0.46</v>
      </c>
      <c r="E40" s="50">
        <v>0.31</v>
      </c>
      <c r="F40" s="50">
        <v>0.41</v>
      </c>
      <c r="G40" s="50">
        <v>0.36</v>
      </c>
      <c r="H40" s="50">
        <v>0.46</v>
      </c>
      <c r="I40" s="50">
        <v>0.41</v>
      </c>
      <c r="J40" s="50">
        <v>0.52</v>
      </c>
      <c r="K40" s="58">
        <f t="shared" si="0"/>
        <v>0.40875</v>
      </c>
    </row>
    <row r="41" spans="1:11" ht="24.75" customHeight="1">
      <c r="A41" s="30" t="s">
        <v>46</v>
      </c>
      <c r="B41" s="31" t="s">
        <v>0</v>
      </c>
      <c r="C41" s="50">
        <v>0.31</v>
      </c>
      <c r="D41" s="50">
        <v>0.55</v>
      </c>
      <c r="E41" s="50">
        <v>0.25</v>
      </c>
      <c r="F41" s="50">
        <v>0.55</v>
      </c>
      <c r="G41" s="50">
        <v>0.4</v>
      </c>
      <c r="H41" s="50">
        <v>0.63</v>
      </c>
      <c r="I41" s="50">
        <v>0.4</v>
      </c>
      <c r="J41" s="50">
        <v>0.62</v>
      </c>
      <c r="K41" s="58">
        <f t="shared" si="0"/>
        <v>0.46375</v>
      </c>
    </row>
    <row r="42" spans="1:11" ht="24.75" customHeight="1">
      <c r="A42" s="30" t="s">
        <v>47</v>
      </c>
      <c r="B42" s="31" t="s">
        <v>0</v>
      </c>
      <c r="C42" s="50">
        <v>0.45</v>
      </c>
      <c r="D42" s="50">
        <v>0.85</v>
      </c>
      <c r="E42" s="52">
        <v>0.45</v>
      </c>
      <c r="F42" s="52">
        <v>0.93</v>
      </c>
      <c r="G42" s="52">
        <v>0.4</v>
      </c>
      <c r="H42" s="52">
        <v>1.1</v>
      </c>
      <c r="I42" s="52">
        <v>0.36</v>
      </c>
      <c r="J42" s="52">
        <v>1.03</v>
      </c>
      <c r="K42" s="58">
        <f t="shared" si="0"/>
        <v>0.69625</v>
      </c>
    </row>
    <row r="43" spans="1:11" ht="24.75" customHeight="1">
      <c r="A43" s="30" t="s">
        <v>48</v>
      </c>
      <c r="B43" s="31" t="s">
        <v>0</v>
      </c>
      <c r="C43" s="50">
        <v>0.5</v>
      </c>
      <c r="D43" s="50">
        <v>0.93</v>
      </c>
      <c r="E43" s="50">
        <v>0.35</v>
      </c>
      <c r="F43" s="50">
        <v>0.93</v>
      </c>
      <c r="G43" s="50">
        <v>0.35</v>
      </c>
      <c r="H43" s="50">
        <v>1.03</v>
      </c>
      <c r="I43" s="50">
        <v>0.4</v>
      </c>
      <c r="J43" s="50">
        <v>1.03</v>
      </c>
      <c r="K43" s="58">
        <f t="shared" si="0"/>
        <v>0.6900000000000002</v>
      </c>
    </row>
    <row r="44" spans="1:11" ht="24.75" customHeight="1">
      <c r="A44" s="30" t="s">
        <v>49</v>
      </c>
      <c r="B44" s="31" t="s">
        <v>0</v>
      </c>
      <c r="C44" s="50">
        <v>0.5</v>
      </c>
      <c r="D44" s="50">
        <v>1.3</v>
      </c>
      <c r="E44" s="52">
        <v>0.7</v>
      </c>
      <c r="F44" s="52">
        <v>1.1</v>
      </c>
      <c r="G44" s="52">
        <v>0.6</v>
      </c>
      <c r="H44" s="52">
        <v>1</v>
      </c>
      <c r="I44" s="52">
        <v>0.5</v>
      </c>
      <c r="J44" s="52">
        <v>0.88</v>
      </c>
      <c r="K44" s="58">
        <f t="shared" si="0"/>
        <v>0.8225</v>
      </c>
    </row>
    <row r="45" spans="1:11" ht="24.75" customHeight="1">
      <c r="A45" s="30" t="s">
        <v>50</v>
      </c>
      <c r="B45" s="31" t="s">
        <v>0</v>
      </c>
      <c r="C45" s="50">
        <v>0.26</v>
      </c>
      <c r="D45" s="50">
        <v>0.46</v>
      </c>
      <c r="E45" s="50">
        <v>0.3</v>
      </c>
      <c r="F45" s="50">
        <v>0.52</v>
      </c>
      <c r="G45" s="50">
        <v>0.36</v>
      </c>
      <c r="H45" s="50">
        <v>0.46</v>
      </c>
      <c r="I45" s="50">
        <v>0.41</v>
      </c>
      <c r="J45" s="50">
        <v>0.62</v>
      </c>
      <c r="K45" s="58">
        <f t="shared" si="0"/>
        <v>0.42375</v>
      </c>
    </row>
    <row r="46" spans="1:11" ht="24.75" customHeight="1">
      <c r="A46" s="30" t="s">
        <v>51</v>
      </c>
      <c r="B46" s="31" t="s">
        <v>0</v>
      </c>
      <c r="C46" s="50">
        <v>0.83</v>
      </c>
      <c r="D46" s="50">
        <v>1</v>
      </c>
      <c r="E46" s="50">
        <v>0.46</v>
      </c>
      <c r="F46" s="50">
        <v>0.55</v>
      </c>
      <c r="G46" s="50" t="s">
        <v>109</v>
      </c>
      <c r="H46" s="50" t="s">
        <v>109</v>
      </c>
      <c r="I46" s="50">
        <v>0.25</v>
      </c>
      <c r="J46" s="50">
        <v>0.25</v>
      </c>
      <c r="K46" s="58">
        <f t="shared" si="0"/>
        <v>0.5566666666666666</v>
      </c>
    </row>
    <row r="47" spans="1:11" ht="24.75" customHeight="1">
      <c r="A47" s="30" t="s">
        <v>52</v>
      </c>
      <c r="B47" s="31" t="s">
        <v>0</v>
      </c>
      <c r="C47" s="50" t="s">
        <v>109</v>
      </c>
      <c r="D47" s="50" t="s">
        <v>109</v>
      </c>
      <c r="E47" s="50" t="s">
        <v>109</v>
      </c>
      <c r="F47" s="50" t="s">
        <v>109</v>
      </c>
      <c r="G47" s="50" t="s">
        <v>109</v>
      </c>
      <c r="H47" s="50" t="s">
        <v>109</v>
      </c>
      <c r="I47" s="50">
        <v>0.35</v>
      </c>
      <c r="J47" s="50">
        <v>0.35</v>
      </c>
      <c r="K47" s="58">
        <f t="shared" si="0"/>
        <v>0.35</v>
      </c>
    </row>
    <row r="48" spans="1:11" ht="24.75" customHeight="1">
      <c r="A48" s="30" t="s">
        <v>53</v>
      </c>
      <c r="B48" s="31" t="s">
        <v>0</v>
      </c>
      <c r="C48" s="50" t="s">
        <v>109</v>
      </c>
      <c r="D48" s="50" t="s">
        <v>109</v>
      </c>
      <c r="E48" s="50" t="s">
        <v>109</v>
      </c>
      <c r="F48" s="50" t="s">
        <v>109</v>
      </c>
      <c r="G48" s="50" t="s">
        <v>109</v>
      </c>
      <c r="H48" s="50" t="s">
        <v>109</v>
      </c>
      <c r="I48" s="50" t="s">
        <v>109</v>
      </c>
      <c r="J48" s="50" t="s">
        <v>109</v>
      </c>
      <c r="K48" s="58" t="str">
        <f t="shared" si="0"/>
        <v>=</v>
      </c>
    </row>
    <row r="51" spans="1:11" ht="26.25" customHeight="1">
      <c r="A51" s="38"/>
      <c r="B51" s="39"/>
      <c r="C51" s="74" t="s">
        <v>136</v>
      </c>
      <c r="D51" s="75"/>
      <c r="E51" s="74" t="s">
        <v>137</v>
      </c>
      <c r="F51" s="75"/>
      <c r="G51" s="74" t="s">
        <v>138</v>
      </c>
      <c r="H51" s="75"/>
      <c r="I51" s="74" t="s">
        <v>139</v>
      </c>
      <c r="J51" s="75"/>
      <c r="K51" s="40" t="s">
        <v>102</v>
      </c>
    </row>
    <row r="52" spans="1:11" ht="15.75">
      <c r="A52" s="4"/>
      <c r="B52" s="6"/>
      <c r="C52" s="42" t="s">
        <v>103</v>
      </c>
      <c r="D52" s="42" t="s">
        <v>104</v>
      </c>
      <c r="E52" s="43" t="s">
        <v>103</v>
      </c>
      <c r="F52" s="43" t="s">
        <v>104</v>
      </c>
      <c r="G52" s="43" t="s">
        <v>103</v>
      </c>
      <c r="H52" s="43" t="s">
        <v>104</v>
      </c>
      <c r="I52" s="43" t="s">
        <v>103</v>
      </c>
      <c r="J52" s="43" t="s">
        <v>104</v>
      </c>
      <c r="K52" s="44" t="s">
        <v>140</v>
      </c>
    </row>
    <row r="53" spans="1:10" ht="27.75" customHeight="1">
      <c r="A53" s="46"/>
      <c r="B53" s="3" t="s">
        <v>107</v>
      </c>
      <c r="C53" s="79"/>
      <c r="D53" s="79"/>
      <c r="E53" s="79"/>
      <c r="F53" s="79"/>
      <c r="G53" s="79"/>
      <c r="H53" s="79"/>
      <c r="I53" s="79"/>
      <c r="J53" s="79"/>
    </row>
    <row r="54" spans="1:11" ht="24.75" customHeight="1">
      <c r="A54" s="34" t="s">
        <v>55</v>
      </c>
      <c r="B54" s="29" t="s">
        <v>16</v>
      </c>
      <c r="C54" s="55" t="s">
        <v>109</v>
      </c>
      <c r="D54" s="56" t="s">
        <v>109</v>
      </c>
      <c r="E54" s="57" t="s">
        <v>109</v>
      </c>
      <c r="F54" s="57" t="s">
        <v>109</v>
      </c>
      <c r="G54" s="57" t="s">
        <v>109</v>
      </c>
      <c r="H54" s="57" t="s">
        <v>109</v>
      </c>
      <c r="I54" s="57" t="s">
        <v>109</v>
      </c>
      <c r="J54" s="57" t="s">
        <v>109</v>
      </c>
      <c r="K54" s="58" t="str">
        <f aca="true" t="shared" si="1" ref="K54:K90">IF(ISERROR(AVERAGE(C54:J54)),"=",AVERAGE(C54:J54))</f>
        <v>=</v>
      </c>
    </row>
    <row r="55" spans="1:11" ht="24.75" customHeight="1">
      <c r="A55" s="35" t="s">
        <v>56</v>
      </c>
      <c r="B55" s="31" t="s">
        <v>0</v>
      </c>
      <c r="C55" s="50">
        <v>0.45</v>
      </c>
      <c r="D55" s="50">
        <v>0.45</v>
      </c>
      <c r="E55" s="54" t="s">
        <v>109</v>
      </c>
      <c r="F55" s="54" t="s">
        <v>109</v>
      </c>
      <c r="G55" s="54">
        <v>0.21</v>
      </c>
      <c r="H55" s="54">
        <v>0.46</v>
      </c>
      <c r="I55" s="54">
        <v>0.27</v>
      </c>
      <c r="J55" s="54">
        <v>0.43</v>
      </c>
      <c r="K55" s="58">
        <f t="shared" si="1"/>
        <v>0.37833333333333335</v>
      </c>
    </row>
    <row r="56" spans="1:11" ht="24.75" customHeight="1">
      <c r="A56" s="35" t="s">
        <v>57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8" t="str">
        <f t="shared" si="1"/>
        <v>=</v>
      </c>
    </row>
    <row r="57" spans="1:11" ht="24.75" customHeight="1">
      <c r="A57" s="35" t="s">
        <v>142</v>
      </c>
      <c r="B57" s="31" t="s">
        <v>0</v>
      </c>
      <c r="C57" s="50">
        <v>0.46</v>
      </c>
      <c r="D57" s="50">
        <v>0.7</v>
      </c>
      <c r="E57" s="54" t="s">
        <v>109</v>
      </c>
      <c r="F57" s="54" t="s">
        <v>109</v>
      </c>
      <c r="G57" s="54">
        <v>0.35</v>
      </c>
      <c r="H57" s="54">
        <v>0.55</v>
      </c>
      <c r="I57" s="54">
        <v>0.31</v>
      </c>
      <c r="J57" s="54">
        <v>0.36</v>
      </c>
      <c r="K57" s="58">
        <f>IF(ISERROR(AVERAGE(C57:J57)),"=",AVERAGE(C57:J57))</f>
        <v>0.4549999999999999</v>
      </c>
    </row>
    <row r="58" spans="1:11" ht="24.75" customHeight="1">
      <c r="A58" s="35" t="s">
        <v>58</v>
      </c>
      <c r="B58" s="31" t="s">
        <v>0</v>
      </c>
      <c r="C58" s="50">
        <v>0.35</v>
      </c>
      <c r="D58" s="50">
        <v>0.45</v>
      </c>
      <c r="E58" s="54">
        <v>0.4</v>
      </c>
      <c r="F58" s="54">
        <v>0.52</v>
      </c>
      <c r="G58" s="54">
        <v>0.28</v>
      </c>
      <c r="H58" s="54">
        <v>0.36</v>
      </c>
      <c r="I58" s="54">
        <v>0.2</v>
      </c>
      <c r="J58" s="54">
        <v>0.32</v>
      </c>
      <c r="K58" s="58">
        <f t="shared" si="1"/>
        <v>0.36</v>
      </c>
    </row>
    <row r="59" spans="1:11" ht="24.75" customHeight="1">
      <c r="A59" s="35" t="s">
        <v>59</v>
      </c>
      <c r="B59" s="31" t="s">
        <v>0</v>
      </c>
      <c r="C59" s="50" t="s">
        <v>109</v>
      </c>
      <c r="D59" s="50" t="s">
        <v>109</v>
      </c>
      <c r="E59" s="54" t="s">
        <v>109</v>
      </c>
      <c r="F59" s="54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8" t="str">
        <f t="shared" si="1"/>
        <v>=</v>
      </c>
    </row>
    <row r="60" spans="1:11" ht="24.75" customHeight="1">
      <c r="A60" s="35" t="s">
        <v>60</v>
      </c>
      <c r="B60" s="31" t="s">
        <v>0</v>
      </c>
      <c r="C60" s="50" t="s">
        <v>109</v>
      </c>
      <c r="D60" s="50" t="s">
        <v>109</v>
      </c>
      <c r="E60" s="54" t="s">
        <v>109</v>
      </c>
      <c r="F60" s="54" t="s">
        <v>109</v>
      </c>
      <c r="G60" s="54" t="s">
        <v>109</v>
      </c>
      <c r="H60" s="54" t="s">
        <v>109</v>
      </c>
      <c r="I60" s="54" t="s">
        <v>109</v>
      </c>
      <c r="J60" s="54" t="s">
        <v>109</v>
      </c>
      <c r="K60" s="58" t="str">
        <f t="shared" si="1"/>
        <v>=</v>
      </c>
    </row>
    <row r="61" spans="1:11" ht="24.75" customHeight="1">
      <c r="A61" s="35" t="s">
        <v>61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 t="s">
        <v>109</v>
      </c>
      <c r="H61" s="54" t="s">
        <v>109</v>
      </c>
      <c r="I61" s="54" t="s">
        <v>109</v>
      </c>
      <c r="J61" s="54" t="s">
        <v>109</v>
      </c>
      <c r="K61" s="58" t="str">
        <f t="shared" si="1"/>
        <v>=</v>
      </c>
    </row>
    <row r="62" spans="1:11" ht="24.75" customHeight="1">
      <c r="A62" s="35" t="s">
        <v>62</v>
      </c>
      <c r="B62" s="31" t="s">
        <v>0</v>
      </c>
      <c r="C62" s="50" t="s">
        <v>109</v>
      </c>
      <c r="D62" s="50" t="s">
        <v>109</v>
      </c>
      <c r="E62" s="54" t="s">
        <v>109</v>
      </c>
      <c r="F62" s="54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8" t="str">
        <f t="shared" si="1"/>
        <v>=</v>
      </c>
    </row>
    <row r="63" spans="1:13" ht="24.75" customHeight="1">
      <c r="A63" s="35" t="s">
        <v>63</v>
      </c>
      <c r="B63" s="31" t="s">
        <v>0</v>
      </c>
      <c r="C63" s="50">
        <v>0.45</v>
      </c>
      <c r="D63" s="50">
        <v>1</v>
      </c>
      <c r="E63" s="54" t="s">
        <v>109</v>
      </c>
      <c r="F63" s="54" t="s">
        <v>109</v>
      </c>
      <c r="G63" s="54">
        <v>0.5</v>
      </c>
      <c r="H63" s="54">
        <v>0.5</v>
      </c>
      <c r="I63" s="54" t="s">
        <v>109</v>
      </c>
      <c r="J63" s="54" t="s">
        <v>109</v>
      </c>
      <c r="K63" s="58">
        <f t="shared" si="1"/>
        <v>0.6125</v>
      </c>
      <c r="M63" s="21"/>
    </row>
    <row r="64" spans="1:11" ht="24.75" customHeight="1">
      <c r="A64" s="35" t="s">
        <v>64</v>
      </c>
      <c r="B64" s="31" t="s">
        <v>0</v>
      </c>
      <c r="C64" s="50" t="s">
        <v>109</v>
      </c>
      <c r="D64" s="50" t="s">
        <v>109</v>
      </c>
      <c r="E64" s="54" t="s">
        <v>109</v>
      </c>
      <c r="F64" s="54" t="s">
        <v>109</v>
      </c>
      <c r="G64" s="54" t="s">
        <v>109</v>
      </c>
      <c r="H64" s="54" t="s">
        <v>109</v>
      </c>
      <c r="I64" s="54" t="s">
        <v>109</v>
      </c>
      <c r="J64" s="54" t="s">
        <v>109</v>
      </c>
      <c r="K64" s="58" t="str">
        <f t="shared" si="1"/>
        <v>=</v>
      </c>
    </row>
    <row r="65" spans="1:11" ht="24.75" customHeight="1">
      <c r="A65" s="35" t="s">
        <v>65</v>
      </c>
      <c r="B65" s="31" t="s">
        <v>0</v>
      </c>
      <c r="C65" s="50" t="s">
        <v>109</v>
      </c>
      <c r="D65" s="50" t="s">
        <v>109</v>
      </c>
      <c r="E65" s="54" t="s">
        <v>109</v>
      </c>
      <c r="F65" s="54" t="s">
        <v>109</v>
      </c>
      <c r="G65" s="54" t="s">
        <v>109</v>
      </c>
      <c r="H65" s="54" t="s">
        <v>109</v>
      </c>
      <c r="I65" s="54">
        <v>0.35</v>
      </c>
      <c r="J65" s="54">
        <v>0.4</v>
      </c>
      <c r="K65" s="58">
        <f t="shared" si="1"/>
        <v>0.375</v>
      </c>
    </row>
    <row r="66" spans="1:11" ht="24.75" customHeight="1">
      <c r="A66" s="35" t="s">
        <v>66</v>
      </c>
      <c r="B66" s="31" t="s">
        <v>0</v>
      </c>
      <c r="C66" s="50" t="s">
        <v>109</v>
      </c>
      <c r="D66" s="50" t="s">
        <v>109</v>
      </c>
      <c r="E66" s="54" t="s">
        <v>109</v>
      </c>
      <c r="F66" s="54" t="s">
        <v>109</v>
      </c>
      <c r="G66" s="54" t="s">
        <v>109</v>
      </c>
      <c r="H66" s="54" t="s">
        <v>109</v>
      </c>
      <c r="I66" s="54" t="s">
        <v>109</v>
      </c>
      <c r="J66" s="54" t="s">
        <v>109</v>
      </c>
      <c r="K66" s="58" t="str">
        <f t="shared" si="1"/>
        <v>=</v>
      </c>
    </row>
    <row r="67" spans="1:11" ht="24.75" customHeight="1">
      <c r="A67" s="35" t="s">
        <v>67</v>
      </c>
      <c r="B67" s="31" t="s">
        <v>0</v>
      </c>
      <c r="C67" s="50" t="s">
        <v>109</v>
      </c>
      <c r="D67" s="50" t="s">
        <v>109</v>
      </c>
      <c r="E67" s="54">
        <v>0.9</v>
      </c>
      <c r="F67" s="54">
        <v>0.93</v>
      </c>
      <c r="G67" s="54">
        <v>0.55</v>
      </c>
      <c r="H67" s="54">
        <v>0.7</v>
      </c>
      <c r="I67" s="54">
        <v>0.43</v>
      </c>
      <c r="J67" s="54">
        <v>0.43</v>
      </c>
      <c r="K67" s="58">
        <f t="shared" si="1"/>
        <v>0.6566666666666667</v>
      </c>
    </row>
    <row r="68" spans="1:11" ht="24.75" customHeight="1">
      <c r="A68" s="35" t="s">
        <v>68</v>
      </c>
      <c r="B68" s="31" t="s">
        <v>0</v>
      </c>
      <c r="C68" s="50">
        <v>0.6</v>
      </c>
      <c r="D68" s="50">
        <v>1.1</v>
      </c>
      <c r="E68" s="54">
        <v>0.7</v>
      </c>
      <c r="F68" s="54">
        <v>1.2</v>
      </c>
      <c r="G68" s="54">
        <v>0.31</v>
      </c>
      <c r="H68" s="54">
        <v>1.03</v>
      </c>
      <c r="I68" s="54">
        <v>0.35</v>
      </c>
      <c r="J68" s="54">
        <v>1</v>
      </c>
      <c r="K68" s="58">
        <f t="shared" si="1"/>
        <v>0.78625</v>
      </c>
    </row>
    <row r="69" spans="1:11" ht="24.75" customHeight="1">
      <c r="A69" s="35" t="s">
        <v>69</v>
      </c>
      <c r="B69" s="31" t="s">
        <v>0</v>
      </c>
      <c r="C69" s="50">
        <v>1</v>
      </c>
      <c r="D69" s="50">
        <v>1.5</v>
      </c>
      <c r="E69" s="54">
        <v>0.7</v>
      </c>
      <c r="F69" s="54">
        <v>1.2</v>
      </c>
      <c r="G69" s="54">
        <v>0.3</v>
      </c>
      <c r="H69" s="54">
        <v>0.8</v>
      </c>
      <c r="I69" s="54">
        <v>0.65</v>
      </c>
      <c r="J69" s="54">
        <v>1</v>
      </c>
      <c r="K69" s="58">
        <f t="shared" si="1"/>
        <v>0.89375</v>
      </c>
    </row>
    <row r="70" spans="1:11" ht="24.75" customHeight="1">
      <c r="A70" s="35" t="s">
        <v>70</v>
      </c>
      <c r="B70" s="31" t="s">
        <v>0</v>
      </c>
      <c r="C70" s="50" t="s">
        <v>109</v>
      </c>
      <c r="D70" s="50" t="s">
        <v>109</v>
      </c>
      <c r="E70" s="54" t="s">
        <v>109</v>
      </c>
      <c r="F70" s="54" t="s">
        <v>109</v>
      </c>
      <c r="G70" s="54" t="s">
        <v>109</v>
      </c>
      <c r="H70" s="54" t="s">
        <v>109</v>
      </c>
      <c r="I70" s="54" t="s">
        <v>109</v>
      </c>
      <c r="J70" s="54" t="s">
        <v>109</v>
      </c>
      <c r="K70" s="58" t="str">
        <f t="shared" si="1"/>
        <v>=</v>
      </c>
    </row>
    <row r="71" spans="1:11" ht="24.75" customHeight="1">
      <c r="A71" s="35" t="s">
        <v>71</v>
      </c>
      <c r="B71" s="31" t="s">
        <v>0</v>
      </c>
      <c r="C71" s="50" t="s">
        <v>109</v>
      </c>
      <c r="D71" s="50" t="s">
        <v>109</v>
      </c>
      <c r="E71" s="54" t="s">
        <v>109</v>
      </c>
      <c r="F71" s="54" t="s">
        <v>109</v>
      </c>
      <c r="G71" s="54" t="s">
        <v>109</v>
      </c>
      <c r="H71" s="54" t="s">
        <v>109</v>
      </c>
      <c r="I71" s="54" t="s">
        <v>109</v>
      </c>
      <c r="J71" s="54" t="s">
        <v>109</v>
      </c>
      <c r="K71" s="58" t="str">
        <f t="shared" si="1"/>
        <v>=</v>
      </c>
    </row>
    <row r="72" spans="1:11" ht="24.75" customHeight="1">
      <c r="A72" s="35" t="s">
        <v>72</v>
      </c>
      <c r="B72" s="31" t="s">
        <v>0</v>
      </c>
      <c r="C72" s="50">
        <v>0.62</v>
      </c>
      <c r="D72" s="50">
        <v>1</v>
      </c>
      <c r="E72" s="54">
        <v>0.8</v>
      </c>
      <c r="F72" s="54">
        <v>1.1</v>
      </c>
      <c r="G72" s="54">
        <v>0.65</v>
      </c>
      <c r="H72" s="54">
        <v>1</v>
      </c>
      <c r="I72" s="54">
        <v>0.5</v>
      </c>
      <c r="J72" s="54">
        <v>1.2</v>
      </c>
      <c r="K72" s="58">
        <f t="shared" si="1"/>
        <v>0.85875</v>
      </c>
    </row>
    <row r="73" spans="1:11" ht="24.75" customHeight="1">
      <c r="A73" s="35" t="s">
        <v>73</v>
      </c>
      <c r="B73" s="31" t="s">
        <v>0</v>
      </c>
      <c r="C73" s="50">
        <v>1.3</v>
      </c>
      <c r="D73" s="50">
        <v>1.4</v>
      </c>
      <c r="E73" s="54">
        <v>1.4</v>
      </c>
      <c r="F73" s="54">
        <v>1.85</v>
      </c>
      <c r="G73" s="54">
        <v>1.3</v>
      </c>
      <c r="H73" s="54">
        <v>1.9</v>
      </c>
      <c r="I73" s="54">
        <v>1.6</v>
      </c>
      <c r="J73" s="54">
        <v>2.07</v>
      </c>
      <c r="K73" s="58">
        <f t="shared" si="1"/>
        <v>1.6024999999999998</v>
      </c>
    </row>
    <row r="74" spans="1:11" ht="24.75" customHeight="1">
      <c r="A74" s="35" t="s">
        <v>74</v>
      </c>
      <c r="B74" s="31" t="s">
        <v>0</v>
      </c>
      <c r="C74" s="50" t="s">
        <v>109</v>
      </c>
      <c r="D74" s="50" t="s">
        <v>109</v>
      </c>
      <c r="E74" s="54" t="s">
        <v>109</v>
      </c>
      <c r="F74" s="54" t="s">
        <v>109</v>
      </c>
      <c r="G74" s="54" t="s">
        <v>109</v>
      </c>
      <c r="H74" s="54" t="s">
        <v>109</v>
      </c>
      <c r="I74" s="54" t="s">
        <v>109</v>
      </c>
      <c r="J74" s="54" t="s">
        <v>109</v>
      </c>
      <c r="K74" s="58" t="str">
        <f t="shared" si="1"/>
        <v>=</v>
      </c>
    </row>
    <row r="75" spans="1:11" ht="24.75" customHeight="1">
      <c r="A75" s="35" t="s">
        <v>75</v>
      </c>
      <c r="B75" s="31" t="s">
        <v>0</v>
      </c>
      <c r="C75" s="50">
        <v>1.2</v>
      </c>
      <c r="D75" s="50">
        <v>1.75</v>
      </c>
      <c r="E75" s="54">
        <v>1.03</v>
      </c>
      <c r="F75" s="54">
        <v>1.6</v>
      </c>
      <c r="G75" s="54">
        <v>0.9</v>
      </c>
      <c r="H75" s="54">
        <v>1.2</v>
      </c>
      <c r="I75" s="54">
        <v>0.8</v>
      </c>
      <c r="J75" s="54">
        <v>1.3</v>
      </c>
      <c r="K75" s="58">
        <f t="shared" si="1"/>
        <v>1.2225000000000001</v>
      </c>
    </row>
    <row r="76" spans="1:11" ht="24.75" customHeight="1">
      <c r="A76" s="35" t="s">
        <v>76</v>
      </c>
      <c r="B76" s="31" t="s">
        <v>0</v>
      </c>
      <c r="C76" s="50">
        <v>0.95</v>
      </c>
      <c r="D76" s="50">
        <v>1.3</v>
      </c>
      <c r="E76" s="54">
        <v>1.3</v>
      </c>
      <c r="F76" s="54">
        <v>1.3</v>
      </c>
      <c r="G76" s="54">
        <v>1.05</v>
      </c>
      <c r="H76" s="54">
        <v>1.7</v>
      </c>
      <c r="I76" s="54">
        <v>1.7</v>
      </c>
      <c r="J76" s="54">
        <v>1.7</v>
      </c>
      <c r="K76" s="58">
        <f t="shared" si="1"/>
        <v>1.3749999999999998</v>
      </c>
    </row>
    <row r="77" spans="1:11" ht="24.75" customHeight="1">
      <c r="A77" s="35" t="s">
        <v>77</v>
      </c>
      <c r="B77" s="31" t="s">
        <v>0</v>
      </c>
      <c r="C77" s="50">
        <v>0.46</v>
      </c>
      <c r="D77" s="50">
        <v>0.7</v>
      </c>
      <c r="E77" s="54">
        <v>0.41</v>
      </c>
      <c r="F77" s="54">
        <v>0.7</v>
      </c>
      <c r="G77" s="54">
        <v>0.36</v>
      </c>
      <c r="H77" s="54">
        <v>0.7</v>
      </c>
      <c r="I77" s="54">
        <v>0.28</v>
      </c>
      <c r="J77" s="54">
        <v>0.72</v>
      </c>
      <c r="K77" s="58">
        <f t="shared" si="1"/>
        <v>0.5412499999999999</v>
      </c>
    </row>
    <row r="78" spans="1:11" ht="24.75" customHeight="1">
      <c r="A78" s="35" t="s">
        <v>78</v>
      </c>
      <c r="B78" s="31" t="s">
        <v>0</v>
      </c>
      <c r="C78" s="50">
        <v>0.41</v>
      </c>
      <c r="D78" s="50">
        <v>0.67</v>
      </c>
      <c r="E78" s="54">
        <v>0.41</v>
      </c>
      <c r="F78" s="54">
        <v>0.58</v>
      </c>
      <c r="G78" s="54">
        <v>0.26</v>
      </c>
      <c r="H78" s="54">
        <v>0.52</v>
      </c>
      <c r="I78" s="54">
        <v>0.23</v>
      </c>
      <c r="J78" s="54">
        <v>0.5</v>
      </c>
      <c r="K78" s="58">
        <f t="shared" si="1"/>
        <v>0.4475</v>
      </c>
    </row>
    <row r="79" spans="1:11" ht="24.75" customHeight="1">
      <c r="A79" s="35" t="s">
        <v>79</v>
      </c>
      <c r="B79" s="31" t="s">
        <v>0</v>
      </c>
      <c r="C79" s="50" t="s">
        <v>109</v>
      </c>
      <c r="D79" s="50" t="s">
        <v>109</v>
      </c>
      <c r="E79" s="54">
        <v>0.52</v>
      </c>
      <c r="F79" s="54">
        <v>0.8</v>
      </c>
      <c r="G79" s="54">
        <v>0.65</v>
      </c>
      <c r="H79" s="54">
        <v>0.77</v>
      </c>
      <c r="I79" s="54">
        <v>0.65</v>
      </c>
      <c r="J79" s="54">
        <v>0.8</v>
      </c>
      <c r="K79" s="58">
        <f t="shared" si="1"/>
        <v>0.6983333333333334</v>
      </c>
    </row>
    <row r="80" spans="1:11" ht="24.75" customHeight="1">
      <c r="A80" s="35" t="s">
        <v>80</v>
      </c>
      <c r="B80" s="31" t="s">
        <v>0</v>
      </c>
      <c r="C80" s="50" t="s">
        <v>109</v>
      </c>
      <c r="D80" s="50" t="s">
        <v>109</v>
      </c>
      <c r="E80" s="54" t="s">
        <v>109</v>
      </c>
      <c r="F80" s="54" t="s">
        <v>109</v>
      </c>
      <c r="G80" s="54" t="s">
        <v>109</v>
      </c>
      <c r="H80" s="54" t="s">
        <v>109</v>
      </c>
      <c r="I80" s="54" t="s">
        <v>109</v>
      </c>
      <c r="J80" s="54" t="s">
        <v>109</v>
      </c>
      <c r="K80" s="58" t="str">
        <f t="shared" si="1"/>
        <v>=</v>
      </c>
    </row>
    <row r="81" spans="1:11" ht="24.75" customHeight="1">
      <c r="A81" s="35" t="s">
        <v>81</v>
      </c>
      <c r="B81" s="31" t="s">
        <v>0</v>
      </c>
      <c r="C81" s="50" t="s">
        <v>109</v>
      </c>
      <c r="D81" s="50" t="s">
        <v>109</v>
      </c>
      <c r="E81" s="54">
        <v>0.7</v>
      </c>
      <c r="F81" s="54">
        <v>1.03</v>
      </c>
      <c r="G81" s="54">
        <v>0.45</v>
      </c>
      <c r="H81" s="54">
        <v>0.9</v>
      </c>
      <c r="I81" s="54">
        <v>0.2</v>
      </c>
      <c r="J81" s="54">
        <v>0.6</v>
      </c>
      <c r="K81" s="58">
        <f t="shared" si="1"/>
        <v>0.6466666666666667</v>
      </c>
    </row>
    <row r="82" spans="1:11" ht="24.75" customHeight="1">
      <c r="A82" s="35" t="s">
        <v>82</v>
      </c>
      <c r="B82" s="31" t="s">
        <v>0</v>
      </c>
      <c r="C82" s="50" t="s">
        <v>109</v>
      </c>
      <c r="D82" s="50" t="s">
        <v>109</v>
      </c>
      <c r="E82" s="54" t="s">
        <v>109</v>
      </c>
      <c r="F82" s="54" t="s">
        <v>109</v>
      </c>
      <c r="G82" s="54" t="s">
        <v>109</v>
      </c>
      <c r="H82" s="54" t="s">
        <v>109</v>
      </c>
      <c r="I82" s="54" t="s">
        <v>109</v>
      </c>
      <c r="J82" s="54" t="s">
        <v>109</v>
      </c>
      <c r="K82" s="58" t="str">
        <f t="shared" si="1"/>
        <v>=</v>
      </c>
    </row>
    <row r="83" spans="1:11" ht="24.75" customHeight="1">
      <c r="A83" s="35" t="s">
        <v>83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 t="s">
        <v>109</v>
      </c>
      <c r="H83" s="54" t="s">
        <v>109</v>
      </c>
      <c r="I83" s="54" t="s">
        <v>109</v>
      </c>
      <c r="J83" s="54" t="s">
        <v>109</v>
      </c>
      <c r="K83" s="58" t="str">
        <f t="shared" si="1"/>
        <v>=</v>
      </c>
    </row>
    <row r="84" spans="1:11" ht="24.75" customHeight="1">
      <c r="A84" s="35" t="s">
        <v>84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8" t="str">
        <f t="shared" si="1"/>
        <v>=</v>
      </c>
    </row>
    <row r="85" spans="1:11" ht="24.75" customHeight="1">
      <c r="A85" s="35" t="s">
        <v>85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8" t="str">
        <f t="shared" si="1"/>
        <v>=</v>
      </c>
    </row>
    <row r="86" spans="1:11" ht="24.75" customHeight="1">
      <c r="A86" s="35" t="s">
        <v>86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 t="s">
        <v>109</v>
      </c>
      <c r="H86" s="54" t="s">
        <v>109</v>
      </c>
      <c r="I86" s="54" t="s">
        <v>109</v>
      </c>
      <c r="J86" s="54" t="s">
        <v>109</v>
      </c>
      <c r="K86" s="58" t="str">
        <f t="shared" si="1"/>
        <v>=</v>
      </c>
    </row>
    <row r="87" spans="1:11" ht="24.75" customHeight="1">
      <c r="A87" s="35" t="s">
        <v>87</v>
      </c>
      <c r="B87" s="31" t="s">
        <v>0</v>
      </c>
      <c r="C87" s="50" t="s">
        <v>109</v>
      </c>
      <c r="D87" s="50" t="s">
        <v>109</v>
      </c>
      <c r="E87" s="54">
        <v>0.36</v>
      </c>
      <c r="F87" s="54">
        <v>0.4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8">
        <f t="shared" si="1"/>
        <v>0.38</v>
      </c>
    </row>
    <row r="88" spans="1:11" ht="24.75" customHeight="1">
      <c r="A88" s="35" t="s">
        <v>88</v>
      </c>
      <c r="B88" s="31" t="s">
        <v>0</v>
      </c>
      <c r="C88" s="50" t="s">
        <v>109</v>
      </c>
      <c r="D88" s="50" t="s">
        <v>109</v>
      </c>
      <c r="E88" s="54" t="s">
        <v>109</v>
      </c>
      <c r="F88" s="54" t="s">
        <v>109</v>
      </c>
      <c r="G88" s="54" t="s">
        <v>109</v>
      </c>
      <c r="H88" s="54" t="s">
        <v>109</v>
      </c>
      <c r="I88" s="54" t="s">
        <v>109</v>
      </c>
      <c r="J88" s="54" t="s">
        <v>109</v>
      </c>
      <c r="K88" s="58" t="str">
        <f t="shared" si="1"/>
        <v>=</v>
      </c>
    </row>
    <row r="89" spans="1:11" ht="24.75" customHeight="1">
      <c r="A89" s="35" t="s">
        <v>89</v>
      </c>
      <c r="B89" s="31" t="s">
        <v>0</v>
      </c>
      <c r="C89" s="50" t="s">
        <v>109</v>
      </c>
      <c r="D89" s="50" t="s">
        <v>109</v>
      </c>
      <c r="E89" s="54" t="s">
        <v>109</v>
      </c>
      <c r="F89" s="54" t="s">
        <v>109</v>
      </c>
      <c r="G89" s="54">
        <v>0.8</v>
      </c>
      <c r="H89" s="54">
        <v>0.8</v>
      </c>
      <c r="I89" s="54">
        <v>0.5</v>
      </c>
      <c r="J89" s="54">
        <v>0.5</v>
      </c>
      <c r="K89" s="58">
        <f t="shared" si="1"/>
        <v>0.65</v>
      </c>
    </row>
    <row r="90" spans="1:11" ht="24.75" customHeight="1">
      <c r="A90" s="35" t="s">
        <v>90</v>
      </c>
      <c r="B90" s="31" t="s">
        <v>0</v>
      </c>
      <c r="C90" s="50" t="s">
        <v>109</v>
      </c>
      <c r="D90" s="50" t="s">
        <v>109</v>
      </c>
      <c r="E90" s="54" t="s">
        <v>109</v>
      </c>
      <c r="F90" s="54" t="s">
        <v>109</v>
      </c>
      <c r="G90" s="54">
        <v>0.5</v>
      </c>
      <c r="H90" s="54">
        <v>0.5</v>
      </c>
      <c r="I90" s="54" t="s">
        <v>109</v>
      </c>
      <c r="J90" s="54" t="s">
        <v>109</v>
      </c>
      <c r="K90" s="58">
        <f t="shared" si="1"/>
        <v>0.5</v>
      </c>
    </row>
  </sheetData>
  <mergeCells count="15">
    <mergeCell ref="C53:D53"/>
    <mergeCell ref="E53:F53"/>
    <mergeCell ref="G53:H53"/>
    <mergeCell ref="I53:J53"/>
    <mergeCell ref="C51:D51"/>
    <mergeCell ref="E51:F51"/>
    <mergeCell ref="G51:H51"/>
    <mergeCell ref="I51:J51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1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6" customHeight="1">
      <c r="A2" s="70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6.25" customHeight="1">
      <c r="A5" s="38"/>
      <c r="B5" s="39"/>
      <c r="C5" s="74" t="s">
        <v>145</v>
      </c>
      <c r="D5" s="75"/>
      <c r="E5" s="74" t="s">
        <v>146</v>
      </c>
      <c r="F5" s="75"/>
      <c r="G5" s="74" t="s">
        <v>147</v>
      </c>
      <c r="H5" s="75"/>
      <c r="I5" s="74" t="s">
        <v>148</v>
      </c>
      <c r="J5" s="75"/>
      <c r="K5" s="74" t="s">
        <v>149</v>
      </c>
      <c r="L5" s="75"/>
      <c r="M5" s="40" t="s">
        <v>102</v>
      </c>
    </row>
    <row r="6" spans="1:13" ht="15.75">
      <c r="A6" s="4"/>
      <c r="B6" s="6"/>
      <c r="C6" s="42" t="s">
        <v>103</v>
      </c>
      <c r="D6" s="42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4" t="s">
        <v>150</v>
      </c>
    </row>
    <row r="7" ht="26.25" customHeight="1">
      <c r="B7" s="2"/>
    </row>
    <row r="8" spans="1:14" ht="24.75" customHeight="1">
      <c r="A8" s="28" t="s">
        <v>17</v>
      </c>
      <c r="B8" s="29" t="s">
        <v>16</v>
      </c>
      <c r="C8" s="51">
        <v>1.13</v>
      </c>
      <c r="D8" s="51">
        <v>2.5</v>
      </c>
      <c r="E8" s="51">
        <v>1.8</v>
      </c>
      <c r="F8" s="51">
        <v>2.8</v>
      </c>
      <c r="G8" s="51">
        <v>1.9</v>
      </c>
      <c r="H8" s="51">
        <v>2.9</v>
      </c>
      <c r="I8" s="51">
        <v>2</v>
      </c>
      <c r="J8" s="51">
        <v>2.74</v>
      </c>
      <c r="K8" s="51">
        <v>1.1</v>
      </c>
      <c r="L8" s="51">
        <v>3.3</v>
      </c>
      <c r="M8" s="58">
        <f aca="true" t="shared" si="0" ref="M8:M48">IF(ISERROR(AVERAGE(C8:L8)),"=",AVERAGE(C8:L8))</f>
        <v>2.2170000000000005</v>
      </c>
      <c r="N8" s="45"/>
    </row>
    <row r="9" spans="1:14" ht="24.75" customHeight="1">
      <c r="A9" s="30" t="s">
        <v>18</v>
      </c>
      <c r="B9" s="31" t="s">
        <v>0</v>
      </c>
      <c r="C9" s="50">
        <v>2</v>
      </c>
      <c r="D9" s="50">
        <v>2</v>
      </c>
      <c r="E9" s="50">
        <v>1.2</v>
      </c>
      <c r="F9" s="50">
        <v>1.9</v>
      </c>
      <c r="G9" s="50" t="s">
        <v>109</v>
      </c>
      <c r="H9" s="50" t="s">
        <v>109</v>
      </c>
      <c r="I9" s="50" t="s">
        <v>109</v>
      </c>
      <c r="J9" s="50" t="s">
        <v>109</v>
      </c>
      <c r="K9" s="50">
        <v>1.2</v>
      </c>
      <c r="L9" s="50">
        <v>2.8</v>
      </c>
      <c r="M9" s="58">
        <f t="shared" si="0"/>
        <v>1.8499999999999996</v>
      </c>
      <c r="N9" s="45"/>
    </row>
    <row r="10" spans="1:15" ht="24.75" customHeight="1">
      <c r="A10" s="30" t="s">
        <v>19</v>
      </c>
      <c r="B10" s="31" t="s">
        <v>0</v>
      </c>
      <c r="C10" s="50">
        <v>1</v>
      </c>
      <c r="D10" s="50">
        <v>2.3</v>
      </c>
      <c r="E10" s="50">
        <v>2.3</v>
      </c>
      <c r="F10" s="50">
        <v>2.83</v>
      </c>
      <c r="G10" s="50">
        <v>1.2</v>
      </c>
      <c r="H10" s="50">
        <v>2.5</v>
      </c>
      <c r="I10" s="50">
        <v>2.2</v>
      </c>
      <c r="J10" s="50">
        <v>2.24</v>
      </c>
      <c r="K10" s="50" t="s">
        <v>109</v>
      </c>
      <c r="L10" s="50" t="s">
        <v>109</v>
      </c>
      <c r="M10" s="58">
        <f t="shared" si="0"/>
        <v>2.07125</v>
      </c>
      <c r="N10" s="45"/>
      <c r="O10" s="21"/>
    </row>
    <row r="11" spans="1:14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50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0" t="s">
        <v>109</v>
      </c>
      <c r="L11" s="50" t="s">
        <v>109</v>
      </c>
      <c r="M11" s="58" t="str">
        <f t="shared" si="0"/>
        <v>=</v>
      </c>
      <c r="N11" s="45"/>
    </row>
    <row r="12" spans="1:14" ht="24.75" customHeight="1">
      <c r="A12" s="30" t="s">
        <v>141</v>
      </c>
      <c r="B12" s="31" t="s">
        <v>0</v>
      </c>
      <c r="C12" s="50" t="s">
        <v>109</v>
      </c>
      <c r="D12" s="50" t="s">
        <v>109</v>
      </c>
      <c r="E12" s="50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J12" s="50" t="s">
        <v>109</v>
      </c>
      <c r="K12" s="50" t="s">
        <v>109</v>
      </c>
      <c r="L12" s="50" t="s">
        <v>109</v>
      </c>
      <c r="M12" s="58" t="str">
        <f>IF(ISERROR(AVERAGE(C12:L12)),"=",AVERAGE(C12:L12))</f>
        <v>=</v>
      </c>
      <c r="N12" s="45"/>
    </row>
    <row r="13" spans="1:14" ht="24.75" customHeight="1">
      <c r="A13" s="30" t="s">
        <v>21</v>
      </c>
      <c r="B13" s="31" t="s">
        <v>0</v>
      </c>
      <c r="C13" s="50">
        <v>0.3</v>
      </c>
      <c r="D13" s="50">
        <v>0.65</v>
      </c>
      <c r="E13" s="50">
        <v>0.4</v>
      </c>
      <c r="F13" s="50">
        <v>0.72</v>
      </c>
      <c r="G13" s="50">
        <v>0.3</v>
      </c>
      <c r="H13" s="50">
        <v>0.65</v>
      </c>
      <c r="I13" s="50">
        <v>0.7</v>
      </c>
      <c r="J13" s="50">
        <v>0.7</v>
      </c>
      <c r="K13" s="50">
        <v>0.4</v>
      </c>
      <c r="L13" s="50">
        <v>0.67</v>
      </c>
      <c r="M13" s="58">
        <f t="shared" si="0"/>
        <v>0.549</v>
      </c>
      <c r="N13" s="45"/>
    </row>
    <row r="14" spans="1:14" ht="24.75" customHeight="1">
      <c r="A14" s="30" t="s">
        <v>22</v>
      </c>
      <c r="B14" s="31" t="s">
        <v>0</v>
      </c>
      <c r="C14" s="50" t="s">
        <v>109</v>
      </c>
      <c r="D14" s="50" t="s">
        <v>109</v>
      </c>
      <c r="E14" s="52">
        <v>1.3</v>
      </c>
      <c r="F14" s="52">
        <v>1.3</v>
      </c>
      <c r="G14" s="52" t="s">
        <v>109</v>
      </c>
      <c r="H14" s="52" t="s">
        <v>109</v>
      </c>
      <c r="I14" s="52">
        <v>1.2</v>
      </c>
      <c r="J14" s="52">
        <v>1.2</v>
      </c>
      <c r="K14" s="52" t="s">
        <v>109</v>
      </c>
      <c r="L14" s="52" t="s">
        <v>109</v>
      </c>
      <c r="M14" s="58">
        <f t="shared" si="0"/>
        <v>1.25</v>
      </c>
      <c r="N14" s="45"/>
    </row>
    <row r="15" spans="1:15" ht="24.75" customHeight="1">
      <c r="A15" s="30" t="s">
        <v>23</v>
      </c>
      <c r="B15" s="31" t="s">
        <v>0</v>
      </c>
      <c r="C15" s="50">
        <v>0.77</v>
      </c>
      <c r="D15" s="50">
        <v>0.77</v>
      </c>
      <c r="E15" s="50">
        <v>0.72</v>
      </c>
      <c r="F15" s="50">
        <v>0.75</v>
      </c>
      <c r="G15" s="50">
        <v>0.6</v>
      </c>
      <c r="H15" s="50">
        <v>0.83</v>
      </c>
      <c r="I15" s="50" t="s">
        <v>109</v>
      </c>
      <c r="J15" s="50" t="s">
        <v>109</v>
      </c>
      <c r="K15" s="50">
        <v>0.35</v>
      </c>
      <c r="L15" s="50">
        <v>0.93</v>
      </c>
      <c r="M15" s="58">
        <f t="shared" si="0"/>
        <v>0.7149999999999999</v>
      </c>
      <c r="N15" s="45"/>
      <c r="O15" s="21"/>
    </row>
    <row r="16" spans="1:14" ht="24.75" customHeight="1">
      <c r="A16" s="30" t="s">
        <v>24</v>
      </c>
      <c r="B16" s="31" t="s">
        <v>0</v>
      </c>
      <c r="C16" s="50">
        <v>0.25</v>
      </c>
      <c r="D16" s="50">
        <v>0.41</v>
      </c>
      <c r="E16" s="50">
        <v>0.35</v>
      </c>
      <c r="F16" s="50">
        <v>0.52</v>
      </c>
      <c r="G16" s="50">
        <v>0.26</v>
      </c>
      <c r="H16" s="50">
        <v>0.49</v>
      </c>
      <c r="I16" s="50">
        <v>0.3</v>
      </c>
      <c r="J16" s="50">
        <v>0.52</v>
      </c>
      <c r="K16" s="50">
        <v>0.35</v>
      </c>
      <c r="L16" s="50">
        <v>0.45</v>
      </c>
      <c r="M16" s="58">
        <f t="shared" si="0"/>
        <v>0.39</v>
      </c>
      <c r="N16" s="45"/>
    </row>
    <row r="17" spans="1:14" ht="24.75" customHeight="1">
      <c r="A17" s="30" t="s">
        <v>25</v>
      </c>
      <c r="B17" s="31" t="s">
        <v>0</v>
      </c>
      <c r="C17" s="50">
        <v>0.62</v>
      </c>
      <c r="D17" s="50">
        <v>0.93</v>
      </c>
      <c r="E17" s="52">
        <v>0.8</v>
      </c>
      <c r="F17" s="52">
        <v>0.93</v>
      </c>
      <c r="G17" s="52">
        <v>0.6</v>
      </c>
      <c r="H17" s="52">
        <v>0.9</v>
      </c>
      <c r="I17" s="52">
        <v>0.52</v>
      </c>
      <c r="J17" s="52">
        <v>0.7</v>
      </c>
      <c r="K17" s="52">
        <v>0.41</v>
      </c>
      <c r="L17" s="52">
        <v>1</v>
      </c>
      <c r="M17" s="58">
        <f t="shared" si="0"/>
        <v>0.7410000000000001</v>
      </c>
      <c r="N17" s="45"/>
    </row>
    <row r="18" spans="1:14" ht="24.75" customHeight="1">
      <c r="A18" s="30" t="s">
        <v>26</v>
      </c>
      <c r="B18" s="31" t="s">
        <v>0</v>
      </c>
      <c r="C18" s="50">
        <v>0.46</v>
      </c>
      <c r="D18" s="50">
        <v>1.1</v>
      </c>
      <c r="E18" s="50">
        <v>0.5</v>
      </c>
      <c r="F18" s="50">
        <v>1</v>
      </c>
      <c r="G18" s="50">
        <v>0.45</v>
      </c>
      <c r="H18" s="50">
        <v>1</v>
      </c>
      <c r="I18" s="50">
        <v>0.72</v>
      </c>
      <c r="J18" s="50">
        <v>1</v>
      </c>
      <c r="K18" s="50">
        <v>0.9</v>
      </c>
      <c r="L18" s="50">
        <v>1.24</v>
      </c>
      <c r="M18" s="58">
        <f t="shared" si="0"/>
        <v>0.837</v>
      </c>
      <c r="N18" s="45"/>
    </row>
    <row r="19" spans="1:14" ht="24.75" customHeight="1">
      <c r="A19" s="30" t="s">
        <v>27</v>
      </c>
      <c r="B19" s="31" t="s">
        <v>0</v>
      </c>
      <c r="C19" s="50">
        <v>0.16</v>
      </c>
      <c r="D19" s="50">
        <v>0.16</v>
      </c>
      <c r="E19" s="50">
        <v>0.16</v>
      </c>
      <c r="F19" s="50">
        <v>0.3</v>
      </c>
      <c r="G19" s="50">
        <v>0.18</v>
      </c>
      <c r="H19" s="50">
        <v>0.25</v>
      </c>
      <c r="I19" s="50">
        <v>0.2</v>
      </c>
      <c r="J19" s="50">
        <v>0.25</v>
      </c>
      <c r="K19" s="50">
        <v>0.23</v>
      </c>
      <c r="L19" s="50">
        <v>0.23</v>
      </c>
      <c r="M19" s="58">
        <f t="shared" si="0"/>
        <v>0.21200000000000002</v>
      </c>
      <c r="N19" s="45"/>
    </row>
    <row r="20" spans="1:14" ht="24.75" customHeight="1">
      <c r="A20" s="30" t="s">
        <v>28</v>
      </c>
      <c r="B20" s="31" t="s">
        <v>0</v>
      </c>
      <c r="C20" s="52">
        <v>0.33</v>
      </c>
      <c r="D20" s="52">
        <v>0.55</v>
      </c>
      <c r="E20" s="52">
        <v>0.4</v>
      </c>
      <c r="F20" s="52">
        <v>0.55</v>
      </c>
      <c r="G20" s="52">
        <v>0.3</v>
      </c>
      <c r="H20" s="52">
        <v>0.5</v>
      </c>
      <c r="I20" s="52">
        <v>0.3</v>
      </c>
      <c r="J20" s="52">
        <v>0.45</v>
      </c>
      <c r="K20" s="52">
        <v>0.35</v>
      </c>
      <c r="L20" s="52">
        <v>0.46</v>
      </c>
      <c r="M20" s="58">
        <f t="shared" si="0"/>
        <v>0.41900000000000004</v>
      </c>
      <c r="N20" s="45"/>
    </row>
    <row r="21" spans="1:14" ht="24.75" customHeight="1">
      <c r="A21" s="30" t="s">
        <v>29</v>
      </c>
      <c r="B21" s="31" t="s">
        <v>0</v>
      </c>
      <c r="C21" s="50">
        <v>0.21</v>
      </c>
      <c r="D21" s="50">
        <v>1</v>
      </c>
      <c r="E21" s="50">
        <v>0.41</v>
      </c>
      <c r="F21" s="50">
        <v>1.5</v>
      </c>
      <c r="G21" s="50">
        <v>0.6</v>
      </c>
      <c r="H21" s="50">
        <v>1.4</v>
      </c>
      <c r="I21" s="50">
        <v>0.6</v>
      </c>
      <c r="J21" s="50">
        <v>0.9</v>
      </c>
      <c r="K21" s="50">
        <v>1.2</v>
      </c>
      <c r="L21" s="50">
        <v>1.3</v>
      </c>
      <c r="M21" s="58">
        <f t="shared" si="0"/>
        <v>0.9120000000000001</v>
      </c>
      <c r="N21" s="45"/>
    </row>
    <row r="22" spans="1:14" ht="24.75" customHeight="1">
      <c r="A22" s="30" t="s">
        <v>30</v>
      </c>
      <c r="B22" s="31" t="s">
        <v>0</v>
      </c>
      <c r="C22" s="50" t="s">
        <v>109</v>
      </c>
      <c r="D22" s="50" t="s">
        <v>109</v>
      </c>
      <c r="E22" s="50" t="s">
        <v>109</v>
      </c>
      <c r="F22" s="50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0" t="s">
        <v>109</v>
      </c>
      <c r="L22" s="50" t="s">
        <v>109</v>
      </c>
      <c r="M22" s="58" t="str">
        <f t="shared" si="0"/>
        <v>=</v>
      </c>
      <c r="N22" s="45"/>
    </row>
    <row r="23" spans="1:14" ht="24.75" customHeight="1">
      <c r="A23" s="30" t="s">
        <v>143</v>
      </c>
      <c r="B23" s="31" t="s">
        <v>0</v>
      </c>
      <c r="C23" s="50" t="s">
        <v>109</v>
      </c>
      <c r="D23" s="50" t="s">
        <v>109</v>
      </c>
      <c r="E23" s="50">
        <v>0.8</v>
      </c>
      <c r="F23" s="50">
        <v>0.8</v>
      </c>
      <c r="G23" s="50">
        <v>0.4</v>
      </c>
      <c r="H23" s="50">
        <v>0.4</v>
      </c>
      <c r="I23" s="50" t="s">
        <v>109</v>
      </c>
      <c r="J23" s="50" t="s">
        <v>109</v>
      </c>
      <c r="K23" s="50" t="s">
        <v>109</v>
      </c>
      <c r="L23" s="50" t="s">
        <v>109</v>
      </c>
      <c r="M23" s="58">
        <f>IF(ISERROR(AVERAGE(C23:L23)),"=",AVERAGE(C23:L23))</f>
        <v>0.6</v>
      </c>
      <c r="N23" s="45"/>
    </row>
    <row r="24" spans="1:14" ht="24.75" customHeight="1">
      <c r="A24" s="30" t="s">
        <v>31</v>
      </c>
      <c r="B24" s="31" t="s">
        <v>0</v>
      </c>
      <c r="C24" s="50" t="s">
        <v>109</v>
      </c>
      <c r="D24" s="50" t="s">
        <v>109</v>
      </c>
      <c r="E24" s="50" t="s">
        <v>109</v>
      </c>
      <c r="F24" s="50" t="s">
        <v>109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0" t="s">
        <v>109</v>
      </c>
      <c r="L24" s="50" t="s">
        <v>109</v>
      </c>
      <c r="M24" s="58" t="str">
        <f t="shared" si="0"/>
        <v>=</v>
      </c>
      <c r="N24" s="45"/>
    </row>
    <row r="25" spans="1:14" ht="24.75" customHeight="1">
      <c r="A25" s="30" t="s">
        <v>32</v>
      </c>
      <c r="B25" s="31" t="s">
        <v>0</v>
      </c>
      <c r="C25" s="50">
        <v>0.2</v>
      </c>
      <c r="D25" s="50">
        <v>0.41</v>
      </c>
      <c r="E25" s="50">
        <v>0.28</v>
      </c>
      <c r="F25" s="50">
        <v>0.45</v>
      </c>
      <c r="G25" s="50">
        <v>0.16</v>
      </c>
      <c r="H25" s="50">
        <v>0.44</v>
      </c>
      <c r="I25" s="50">
        <v>0.28</v>
      </c>
      <c r="J25" s="50">
        <v>0.4</v>
      </c>
      <c r="K25" s="50">
        <v>0.22</v>
      </c>
      <c r="L25" s="50">
        <v>0.8</v>
      </c>
      <c r="M25" s="58">
        <f t="shared" si="0"/>
        <v>0.364</v>
      </c>
      <c r="N25" s="45"/>
    </row>
    <row r="26" spans="1:14" ht="24.75" customHeight="1">
      <c r="A26" s="30" t="s">
        <v>92</v>
      </c>
      <c r="B26" s="31" t="s">
        <v>0</v>
      </c>
      <c r="C26" s="50">
        <v>0.21</v>
      </c>
      <c r="D26" s="50">
        <v>0.5</v>
      </c>
      <c r="E26" s="50">
        <v>0.25</v>
      </c>
      <c r="F26" s="50">
        <v>0.41</v>
      </c>
      <c r="G26" s="50">
        <v>0.26</v>
      </c>
      <c r="H26" s="50">
        <v>0.52</v>
      </c>
      <c r="I26" s="50">
        <v>0.4</v>
      </c>
      <c r="J26" s="50">
        <v>0.7</v>
      </c>
      <c r="K26" s="50">
        <v>0.5</v>
      </c>
      <c r="L26" s="50">
        <v>0.75</v>
      </c>
      <c r="M26" s="58">
        <f t="shared" si="0"/>
        <v>0.45</v>
      </c>
      <c r="N26" s="45"/>
    </row>
    <row r="27" spans="1:14" ht="24.75" customHeight="1">
      <c r="A27" s="30" t="s">
        <v>91</v>
      </c>
      <c r="B27" s="31" t="s">
        <v>0</v>
      </c>
      <c r="C27" s="50">
        <v>0.3</v>
      </c>
      <c r="D27" s="50">
        <v>0.52</v>
      </c>
      <c r="E27" s="50">
        <v>0.25</v>
      </c>
      <c r="F27" s="50">
        <v>0.41</v>
      </c>
      <c r="G27" s="50">
        <v>0.25</v>
      </c>
      <c r="H27" s="50">
        <v>0.33</v>
      </c>
      <c r="I27" s="50">
        <v>0.25</v>
      </c>
      <c r="J27" s="50">
        <v>0.41</v>
      </c>
      <c r="K27" s="50">
        <v>0.28</v>
      </c>
      <c r="L27" s="50">
        <v>0.31</v>
      </c>
      <c r="M27" s="58">
        <f t="shared" si="0"/>
        <v>0.331</v>
      </c>
      <c r="N27" s="45"/>
    </row>
    <row r="28" spans="1:14" ht="24.75" customHeight="1">
      <c r="A28" s="30" t="s">
        <v>33</v>
      </c>
      <c r="B28" s="31" t="s">
        <v>0</v>
      </c>
      <c r="C28" s="50">
        <v>0.7</v>
      </c>
      <c r="D28" s="50">
        <v>0.72</v>
      </c>
      <c r="E28" s="50">
        <v>0.5</v>
      </c>
      <c r="F28" s="50">
        <v>0.5</v>
      </c>
      <c r="G28" s="50" t="s">
        <v>109</v>
      </c>
      <c r="H28" s="50" t="s">
        <v>109</v>
      </c>
      <c r="I28" s="50" t="s">
        <v>109</v>
      </c>
      <c r="J28" s="50" t="s">
        <v>109</v>
      </c>
      <c r="K28" s="50">
        <v>0.52</v>
      </c>
      <c r="L28" s="50">
        <v>0.52</v>
      </c>
      <c r="M28" s="58">
        <f t="shared" si="0"/>
        <v>0.5766666666666667</v>
      </c>
      <c r="N28" s="45"/>
    </row>
    <row r="29" spans="1:14" ht="24.75" customHeight="1">
      <c r="A29" s="30" t="s">
        <v>34</v>
      </c>
      <c r="B29" s="31" t="s">
        <v>0</v>
      </c>
      <c r="C29" s="50">
        <v>0.3</v>
      </c>
      <c r="D29" s="50">
        <v>0.38</v>
      </c>
      <c r="E29" s="50">
        <v>0.38</v>
      </c>
      <c r="F29" s="50">
        <v>0.5</v>
      </c>
      <c r="G29" s="50">
        <v>0.38</v>
      </c>
      <c r="H29" s="50">
        <v>0.52</v>
      </c>
      <c r="I29" s="50">
        <v>0.41</v>
      </c>
      <c r="J29" s="50">
        <v>0.5</v>
      </c>
      <c r="K29" s="50">
        <v>0.35</v>
      </c>
      <c r="L29" s="50">
        <v>0.46</v>
      </c>
      <c r="M29" s="58">
        <f t="shared" si="0"/>
        <v>0.41800000000000004</v>
      </c>
      <c r="N29" s="45"/>
    </row>
    <row r="30" spans="1:14" ht="24.75" customHeight="1">
      <c r="A30" s="30" t="s">
        <v>35</v>
      </c>
      <c r="B30" s="31" t="s">
        <v>0</v>
      </c>
      <c r="C30" s="50">
        <v>0.18</v>
      </c>
      <c r="D30" s="50">
        <v>0.28</v>
      </c>
      <c r="E30" s="50">
        <v>0.2</v>
      </c>
      <c r="F30" s="50">
        <v>0.4</v>
      </c>
      <c r="G30" s="50">
        <v>0.23</v>
      </c>
      <c r="H30" s="50">
        <v>0.41</v>
      </c>
      <c r="I30" s="50">
        <v>0.3</v>
      </c>
      <c r="J30" s="50">
        <v>0.62</v>
      </c>
      <c r="K30" s="50">
        <v>0.5</v>
      </c>
      <c r="L30" s="50">
        <v>1.2</v>
      </c>
      <c r="M30" s="58">
        <f t="shared" si="0"/>
        <v>0.43200000000000005</v>
      </c>
      <c r="N30" s="45"/>
    </row>
    <row r="31" spans="1:14" ht="24.75" customHeight="1">
      <c r="A31" s="30" t="s">
        <v>36</v>
      </c>
      <c r="B31" s="31" t="s">
        <v>0</v>
      </c>
      <c r="C31" s="50">
        <v>0.35</v>
      </c>
      <c r="D31" s="50">
        <v>0.35</v>
      </c>
      <c r="E31" s="50" t="s">
        <v>109</v>
      </c>
      <c r="F31" s="50" t="s">
        <v>109</v>
      </c>
      <c r="G31" s="50" t="s">
        <v>109</v>
      </c>
      <c r="H31" s="50" t="s">
        <v>109</v>
      </c>
      <c r="I31" s="50" t="s">
        <v>109</v>
      </c>
      <c r="J31" s="50" t="s">
        <v>109</v>
      </c>
      <c r="K31" s="50">
        <v>0.5</v>
      </c>
      <c r="L31" s="50">
        <v>0.6</v>
      </c>
      <c r="M31" s="58">
        <f t="shared" si="0"/>
        <v>0.44999999999999996</v>
      </c>
      <c r="N31" s="45"/>
    </row>
    <row r="32" spans="1:14" ht="24.75" customHeight="1">
      <c r="A32" s="30" t="s">
        <v>37</v>
      </c>
      <c r="B32" s="31" t="s">
        <v>0</v>
      </c>
      <c r="C32" s="50" t="s">
        <v>109</v>
      </c>
      <c r="D32" s="50" t="s">
        <v>109</v>
      </c>
      <c r="E32" s="50">
        <v>0.6</v>
      </c>
      <c r="F32" s="50">
        <v>0.6</v>
      </c>
      <c r="G32" s="50" t="s">
        <v>109</v>
      </c>
      <c r="H32" s="50" t="s">
        <v>109</v>
      </c>
      <c r="I32" s="50" t="s">
        <v>109</v>
      </c>
      <c r="J32" s="50" t="s">
        <v>109</v>
      </c>
      <c r="K32" s="50" t="s">
        <v>109</v>
      </c>
      <c r="L32" s="50" t="s">
        <v>109</v>
      </c>
      <c r="M32" s="58">
        <f t="shared" si="0"/>
        <v>0.6</v>
      </c>
      <c r="N32" s="45"/>
    </row>
    <row r="33" spans="1:14" ht="24.75" customHeight="1">
      <c r="A33" s="30" t="s">
        <v>38</v>
      </c>
      <c r="B33" s="31" t="s">
        <v>0</v>
      </c>
      <c r="C33" s="50">
        <v>1.2</v>
      </c>
      <c r="D33" s="50">
        <v>1.6</v>
      </c>
      <c r="E33" s="50">
        <v>1.5</v>
      </c>
      <c r="F33" s="50">
        <v>1.6</v>
      </c>
      <c r="G33" s="50">
        <v>1.6</v>
      </c>
      <c r="H33" s="50">
        <v>1.6</v>
      </c>
      <c r="I33" s="50">
        <v>1.5</v>
      </c>
      <c r="J33" s="50">
        <v>1.6</v>
      </c>
      <c r="K33" s="50">
        <v>1.4</v>
      </c>
      <c r="L33" s="50">
        <v>1.6</v>
      </c>
      <c r="M33" s="58">
        <f t="shared" si="0"/>
        <v>1.52</v>
      </c>
      <c r="N33" s="45"/>
    </row>
    <row r="34" spans="1:14" ht="24.75" customHeight="1">
      <c r="A34" s="30" t="s">
        <v>39</v>
      </c>
      <c r="B34" s="31" t="s">
        <v>0</v>
      </c>
      <c r="C34" s="50">
        <v>0.8</v>
      </c>
      <c r="D34" s="50">
        <v>1.35</v>
      </c>
      <c r="E34" s="50">
        <v>1</v>
      </c>
      <c r="F34" s="50">
        <v>2</v>
      </c>
      <c r="G34" s="50">
        <v>0.9</v>
      </c>
      <c r="H34" s="50">
        <v>2.07</v>
      </c>
      <c r="I34" s="50">
        <v>0.95</v>
      </c>
      <c r="J34" s="50">
        <v>1.8</v>
      </c>
      <c r="K34" s="50">
        <v>0.8</v>
      </c>
      <c r="L34" s="50">
        <v>1.3</v>
      </c>
      <c r="M34" s="58">
        <f t="shared" si="0"/>
        <v>1.2970000000000002</v>
      </c>
      <c r="N34" s="45"/>
    </row>
    <row r="35" spans="1:14" ht="24.75" customHeight="1">
      <c r="A35" s="30" t="s">
        <v>40</v>
      </c>
      <c r="B35" s="31" t="s">
        <v>0</v>
      </c>
      <c r="C35" s="50">
        <v>0.5</v>
      </c>
      <c r="D35" s="50">
        <v>1</v>
      </c>
      <c r="E35" s="50">
        <v>0.55</v>
      </c>
      <c r="F35" s="50">
        <v>1.2</v>
      </c>
      <c r="G35" s="50">
        <v>0.7</v>
      </c>
      <c r="H35" s="50">
        <v>1.2</v>
      </c>
      <c r="I35" s="50">
        <v>1.3</v>
      </c>
      <c r="J35" s="50">
        <v>1.5</v>
      </c>
      <c r="K35" s="50" t="s">
        <v>109</v>
      </c>
      <c r="L35" s="50" t="s">
        <v>109</v>
      </c>
      <c r="M35" s="58">
        <f t="shared" si="0"/>
        <v>0.99375</v>
      </c>
      <c r="N35" s="45"/>
    </row>
    <row r="36" spans="1:14" ht="24.75" customHeight="1">
      <c r="A36" s="30" t="s">
        <v>41</v>
      </c>
      <c r="B36" s="31" t="s">
        <v>0</v>
      </c>
      <c r="C36" s="50">
        <v>0.7</v>
      </c>
      <c r="D36" s="50">
        <v>0.8</v>
      </c>
      <c r="E36" s="50">
        <v>0.8</v>
      </c>
      <c r="F36" s="50">
        <v>0.9</v>
      </c>
      <c r="G36" s="50" t="s">
        <v>109</v>
      </c>
      <c r="H36" s="50" t="s">
        <v>109</v>
      </c>
      <c r="I36" s="50" t="s">
        <v>109</v>
      </c>
      <c r="J36" s="50" t="s">
        <v>109</v>
      </c>
      <c r="K36" s="50" t="s">
        <v>109</v>
      </c>
      <c r="L36" s="50" t="s">
        <v>109</v>
      </c>
      <c r="M36" s="58">
        <f t="shared" si="0"/>
        <v>0.7999999999999999</v>
      </c>
      <c r="N36" s="45"/>
    </row>
    <row r="37" spans="1:13" ht="24.75" customHeight="1">
      <c r="A37" s="30" t="s">
        <v>42</v>
      </c>
      <c r="B37" s="31" t="s">
        <v>0</v>
      </c>
      <c r="C37" s="50" t="s">
        <v>109</v>
      </c>
      <c r="D37" s="50" t="s">
        <v>109</v>
      </c>
      <c r="E37" s="50" t="s">
        <v>109</v>
      </c>
      <c r="F37" s="50" t="s">
        <v>109</v>
      </c>
      <c r="G37" s="50" t="s">
        <v>109</v>
      </c>
      <c r="H37" s="50" t="s">
        <v>109</v>
      </c>
      <c r="I37" s="50">
        <v>1.03</v>
      </c>
      <c r="J37" s="50">
        <v>1.03</v>
      </c>
      <c r="K37" s="50">
        <v>0.28</v>
      </c>
      <c r="L37" s="50">
        <v>0.6</v>
      </c>
      <c r="M37" s="58">
        <f t="shared" si="0"/>
        <v>0.735</v>
      </c>
    </row>
    <row r="38" spans="1:13" ht="24.75" customHeight="1">
      <c r="A38" s="30" t="s">
        <v>43</v>
      </c>
      <c r="B38" s="31" t="s">
        <v>0</v>
      </c>
      <c r="C38" s="50">
        <v>0.9</v>
      </c>
      <c r="D38" s="50">
        <v>1.55</v>
      </c>
      <c r="E38" s="52">
        <v>1.4</v>
      </c>
      <c r="F38" s="52">
        <v>1.8</v>
      </c>
      <c r="G38" s="52">
        <v>1.45</v>
      </c>
      <c r="H38" s="52">
        <v>1.6</v>
      </c>
      <c r="I38" s="52">
        <v>0.6</v>
      </c>
      <c r="J38" s="52">
        <v>1.6</v>
      </c>
      <c r="K38" s="52">
        <v>0.9</v>
      </c>
      <c r="L38" s="52">
        <v>1.6</v>
      </c>
      <c r="M38" s="58">
        <f t="shared" si="0"/>
        <v>1.34</v>
      </c>
    </row>
    <row r="39" spans="1:13" ht="24.75" customHeight="1">
      <c r="A39" s="30" t="s">
        <v>44</v>
      </c>
      <c r="B39" s="31" t="s">
        <v>0</v>
      </c>
      <c r="C39" s="50">
        <v>1</v>
      </c>
      <c r="D39" s="50">
        <v>1.55</v>
      </c>
      <c r="E39" s="50">
        <v>1</v>
      </c>
      <c r="F39" s="50">
        <v>1.8</v>
      </c>
      <c r="G39" s="50">
        <v>1.1</v>
      </c>
      <c r="H39" s="50">
        <v>1.6</v>
      </c>
      <c r="I39" s="50">
        <v>1.1</v>
      </c>
      <c r="J39" s="50">
        <v>1.55</v>
      </c>
      <c r="K39" s="50">
        <v>1.1</v>
      </c>
      <c r="L39" s="50">
        <v>1.6</v>
      </c>
      <c r="M39" s="58">
        <f t="shared" si="0"/>
        <v>1.3399999999999999</v>
      </c>
    </row>
    <row r="40" spans="1:13" ht="24.75" customHeight="1">
      <c r="A40" s="30" t="s">
        <v>45</v>
      </c>
      <c r="B40" s="31" t="s">
        <v>0</v>
      </c>
      <c r="C40" s="50">
        <v>0.41</v>
      </c>
      <c r="D40" s="50">
        <v>0.41</v>
      </c>
      <c r="E40" s="50">
        <v>0.35</v>
      </c>
      <c r="F40" s="50">
        <v>0.52</v>
      </c>
      <c r="G40" s="50">
        <v>0.52</v>
      </c>
      <c r="H40" s="50">
        <v>0.67</v>
      </c>
      <c r="I40" s="50">
        <v>0.1</v>
      </c>
      <c r="J40" s="50">
        <v>0.72</v>
      </c>
      <c r="K40" s="50">
        <v>0.35</v>
      </c>
      <c r="L40" s="50">
        <v>0.72</v>
      </c>
      <c r="M40" s="58">
        <f t="shared" si="0"/>
        <v>0.477</v>
      </c>
    </row>
    <row r="41" spans="1:13" ht="24.75" customHeight="1">
      <c r="A41" s="30" t="s">
        <v>46</v>
      </c>
      <c r="B41" s="31" t="s">
        <v>0</v>
      </c>
      <c r="C41" s="50">
        <v>0.36</v>
      </c>
      <c r="D41" s="50">
        <v>0.62</v>
      </c>
      <c r="E41" s="50">
        <v>0.35</v>
      </c>
      <c r="F41" s="50">
        <v>0.52</v>
      </c>
      <c r="G41" s="50">
        <v>0.46</v>
      </c>
      <c r="H41" s="50">
        <v>0.62</v>
      </c>
      <c r="I41" s="50">
        <v>0.4</v>
      </c>
      <c r="J41" s="50">
        <v>0.72</v>
      </c>
      <c r="K41" s="50">
        <v>0.52</v>
      </c>
      <c r="L41" s="50">
        <v>0.77</v>
      </c>
      <c r="M41" s="58">
        <f t="shared" si="0"/>
        <v>0.534</v>
      </c>
    </row>
    <row r="42" spans="1:13" ht="24.75" customHeight="1">
      <c r="A42" s="30" t="s">
        <v>47</v>
      </c>
      <c r="B42" s="31" t="s">
        <v>0</v>
      </c>
      <c r="C42" s="50">
        <v>0.3</v>
      </c>
      <c r="D42" s="50">
        <v>0.9</v>
      </c>
      <c r="E42" s="52">
        <v>0.35</v>
      </c>
      <c r="F42" s="52">
        <v>0.9</v>
      </c>
      <c r="G42" s="52">
        <v>0.25</v>
      </c>
      <c r="H42" s="52">
        <v>0.72</v>
      </c>
      <c r="I42" s="52">
        <v>0.4</v>
      </c>
      <c r="J42" s="52">
        <v>0.77</v>
      </c>
      <c r="K42" s="52">
        <v>0.36</v>
      </c>
      <c r="L42" s="52">
        <v>0.9</v>
      </c>
      <c r="M42" s="58">
        <f t="shared" si="0"/>
        <v>0.5850000000000001</v>
      </c>
    </row>
    <row r="43" spans="1:13" ht="24.75" customHeight="1">
      <c r="A43" s="30" t="s">
        <v>48</v>
      </c>
      <c r="B43" s="31" t="s">
        <v>0</v>
      </c>
      <c r="C43" s="50">
        <v>0.28</v>
      </c>
      <c r="D43" s="50">
        <v>0.8</v>
      </c>
      <c r="E43" s="50">
        <v>0.25</v>
      </c>
      <c r="F43" s="50">
        <v>0.77</v>
      </c>
      <c r="G43" s="50">
        <v>0.25</v>
      </c>
      <c r="H43" s="50">
        <v>0.77</v>
      </c>
      <c r="I43" s="50">
        <v>0.15</v>
      </c>
      <c r="J43" s="50">
        <v>0.72</v>
      </c>
      <c r="K43" s="50">
        <v>0.36</v>
      </c>
      <c r="L43" s="50">
        <v>0.88</v>
      </c>
      <c r="M43" s="58">
        <f t="shared" si="0"/>
        <v>0.523</v>
      </c>
    </row>
    <row r="44" spans="1:13" ht="24.75" customHeight="1">
      <c r="A44" s="30" t="s">
        <v>49</v>
      </c>
      <c r="B44" s="31" t="s">
        <v>0</v>
      </c>
      <c r="C44" s="50">
        <v>0.6</v>
      </c>
      <c r="D44" s="50">
        <v>0.6</v>
      </c>
      <c r="E44" s="52">
        <v>0.67</v>
      </c>
      <c r="F44" s="52">
        <v>1.1</v>
      </c>
      <c r="G44" s="52">
        <v>0.6</v>
      </c>
      <c r="H44" s="52">
        <v>1.1</v>
      </c>
      <c r="I44" s="52">
        <v>0.6</v>
      </c>
      <c r="J44" s="52">
        <v>1.1</v>
      </c>
      <c r="K44" s="52">
        <v>1</v>
      </c>
      <c r="L44" s="52">
        <v>1.1</v>
      </c>
      <c r="M44" s="58">
        <f t="shared" si="0"/>
        <v>0.8469999999999999</v>
      </c>
    </row>
    <row r="45" spans="1:13" ht="24.75" customHeight="1">
      <c r="A45" s="30" t="s">
        <v>50</v>
      </c>
      <c r="B45" s="31" t="s">
        <v>0</v>
      </c>
      <c r="C45" s="50">
        <v>0.26</v>
      </c>
      <c r="D45" s="50">
        <v>0.62</v>
      </c>
      <c r="E45" s="50">
        <v>0.45</v>
      </c>
      <c r="F45" s="50">
        <v>0.67</v>
      </c>
      <c r="G45" s="50">
        <v>0.31</v>
      </c>
      <c r="H45" s="50">
        <v>0.62</v>
      </c>
      <c r="I45" s="50">
        <v>0.26</v>
      </c>
      <c r="J45" s="50">
        <v>0.62</v>
      </c>
      <c r="K45" s="50">
        <v>0.35</v>
      </c>
      <c r="L45" s="50">
        <v>0.72</v>
      </c>
      <c r="M45" s="58">
        <f t="shared" si="0"/>
        <v>0.488</v>
      </c>
    </row>
    <row r="46" spans="1:13" ht="24.75" customHeight="1">
      <c r="A46" s="30" t="s">
        <v>51</v>
      </c>
      <c r="B46" s="31" t="s">
        <v>0</v>
      </c>
      <c r="C46" s="50" t="s">
        <v>109</v>
      </c>
      <c r="D46" s="50" t="s">
        <v>109</v>
      </c>
      <c r="E46" s="50">
        <v>0.5</v>
      </c>
      <c r="F46" s="50">
        <v>0.7</v>
      </c>
      <c r="G46" s="50" t="s">
        <v>109</v>
      </c>
      <c r="H46" s="50" t="s">
        <v>109</v>
      </c>
      <c r="I46" s="50">
        <v>0.67</v>
      </c>
      <c r="J46" s="50">
        <v>0.7</v>
      </c>
      <c r="K46" s="50">
        <v>0.3</v>
      </c>
      <c r="L46" s="50">
        <v>0.67</v>
      </c>
      <c r="M46" s="58">
        <f t="shared" si="0"/>
        <v>0.59</v>
      </c>
    </row>
    <row r="47" spans="1:13" ht="24.75" customHeight="1">
      <c r="A47" s="30" t="s">
        <v>52</v>
      </c>
      <c r="B47" s="31" t="s">
        <v>0</v>
      </c>
      <c r="C47" s="50" t="s">
        <v>109</v>
      </c>
      <c r="D47" s="50" t="s">
        <v>109</v>
      </c>
      <c r="E47" s="50">
        <v>0.52</v>
      </c>
      <c r="F47" s="50">
        <v>0.65</v>
      </c>
      <c r="G47" s="50">
        <v>0.6</v>
      </c>
      <c r="H47" s="50">
        <v>0.8</v>
      </c>
      <c r="I47" s="50">
        <v>0.6</v>
      </c>
      <c r="J47" s="50">
        <v>0.65</v>
      </c>
      <c r="K47" s="50">
        <v>0.31</v>
      </c>
      <c r="L47" s="50">
        <v>0.52</v>
      </c>
      <c r="M47" s="58">
        <f t="shared" si="0"/>
        <v>0.58125</v>
      </c>
    </row>
    <row r="48" spans="1:13" ht="24.75" customHeight="1">
      <c r="A48" s="30" t="s">
        <v>53</v>
      </c>
      <c r="B48" s="31" t="s">
        <v>0</v>
      </c>
      <c r="C48" s="50" t="s">
        <v>109</v>
      </c>
      <c r="D48" s="50" t="s">
        <v>109</v>
      </c>
      <c r="E48" s="50" t="s">
        <v>109</v>
      </c>
      <c r="F48" s="50" t="s">
        <v>109</v>
      </c>
      <c r="G48" s="50">
        <v>0.9</v>
      </c>
      <c r="H48" s="50">
        <v>1.1</v>
      </c>
      <c r="I48" s="50">
        <v>1</v>
      </c>
      <c r="J48" s="50">
        <v>1</v>
      </c>
      <c r="K48" s="50">
        <v>0.8</v>
      </c>
      <c r="L48" s="50">
        <v>1</v>
      </c>
      <c r="M48" s="58">
        <f t="shared" si="0"/>
        <v>0.9666666666666667</v>
      </c>
    </row>
    <row r="51" spans="1:13" ht="26.25" customHeight="1">
      <c r="A51" s="38"/>
      <c r="B51" s="39"/>
      <c r="C51" s="74" t="s">
        <v>145</v>
      </c>
      <c r="D51" s="75"/>
      <c r="E51" s="74" t="s">
        <v>146</v>
      </c>
      <c r="F51" s="75"/>
      <c r="G51" s="74" t="s">
        <v>147</v>
      </c>
      <c r="H51" s="75"/>
      <c r="I51" s="74" t="s">
        <v>148</v>
      </c>
      <c r="J51" s="75"/>
      <c r="K51" s="74" t="s">
        <v>149</v>
      </c>
      <c r="L51" s="75"/>
      <c r="M51" s="40" t="s">
        <v>102</v>
      </c>
    </row>
    <row r="52" spans="1:13" ht="15.75">
      <c r="A52" s="4"/>
      <c r="B52" s="6"/>
      <c r="C52" s="42" t="s">
        <v>103</v>
      </c>
      <c r="D52" s="42" t="s">
        <v>104</v>
      </c>
      <c r="E52" s="43" t="s">
        <v>103</v>
      </c>
      <c r="F52" s="43" t="s">
        <v>104</v>
      </c>
      <c r="G52" s="43" t="s">
        <v>103</v>
      </c>
      <c r="H52" s="43" t="s">
        <v>104</v>
      </c>
      <c r="I52" s="43" t="s">
        <v>103</v>
      </c>
      <c r="J52" s="43" t="s">
        <v>104</v>
      </c>
      <c r="K52" s="43" t="s">
        <v>103</v>
      </c>
      <c r="L52" s="43" t="s">
        <v>104</v>
      </c>
      <c r="M52" s="44" t="s">
        <v>150</v>
      </c>
    </row>
    <row r="53" spans="1:12" ht="27.75" customHeight="1">
      <c r="A53" s="46"/>
      <c r="B53" s="3" t="s">
        <v>107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3" ht="24.75" customHeight="1">
      <c r="A54" s="34" t="s">
        <v>55</v>
      </c>
      <c r="B54" s="29" t="s">
        <v>16</v>
      </c>
      <c r="C54" s="55" t="s">
        <v>109</v>
      </c>
      <c r="D54" s="56" t="s">
        <v>109</v>
      </c>
      <c r="E54" s="57" t="s">
        <v>109</v>
      </c>
      <c r="F54" s="57" t="s">
        <v>109</v>
      </c>
      <c r="G54" s="57" t="s">
        <v>109</v>
      </c>
      <c r="H54" s="57" t="s">
        <v>109</v>
      </c>
      <c r="I54" s="57" t="s">
        <v>109</v>
      </c>
      <c r="J54" s="57" t="s">
        <v>109</v>
      </c>
      <c r="K54" s="57" t="s">
        <v>109</v>
      </c>
      <c r="L54" s="57" t="s">
        <v>109</v>
      </c>
      <c r="M54" s="58" t="str">
        <f aca="true" t="shared" si="1" ref="M54:M91">IF(ISERROR(AVERAGE(C54:L54)),"=",AVERAGE(C54:L54))</f>
        <v>=</v>
      </c>
    </row>
    <row r="55" spans="1:13" ht="24.75" customHeight="1">
      <c r="A55" s="35" t="s">
        <v>56</v>
      </c>
      <c r="B55" s="31" t="s">
        <v>0</v>
      </c>
      <c r="C55" s="50">
        <v>0.22</v>
      </c>
      <c r="D55" s="50">
        <v>0.37</v>
      </c>
      <c r="E55" s="54">
        <v>0.2</v>
      </c>
      <c r="F55" s="54">
        <v>0.37</v>
      </c>
      <c r="G55" s="54">
        <v>0.27</v>
      </c>
      <c r="H55" s="54">
        <v>0.54</v>
      </c>
      <c r="I55" s="54">
        <v>0.28</v>
      </c>
      <c r="J55" s="54">
        <v>0.41</v>
      </c>
      <c r="K55" s="54">
        <v>0.28</v>
      </c>
      <c r="L55" s="54">
        <v>0.38</v>
      </c>
      <c r="M55" s="58">
        <f t="shared" si="1"/>
        <v>0.332</v>
      </c>
    </row>
    <row r="56" spans="1:13" ht="24.75" customHeight="1">
      <c r="A56" s="35" t="s">
        <v>57</v>
      </c>
      <c r="B56" s="31" t="s">
        <v>0</v>
      </c>
      <c r="C56" s="50" t="s">
        <v>109</v>
      </c>
      <c r="D56" s="50" t="s">
        <v>109</v>
      </c>
      <c r="E56" s="54" t="s">
        <v>109</v>
      </c>
      <c r="F56" s="54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4" t="s">
        <v>109</v>
      </c>
      <c r="L56" s="54" t="s">
        <v>109</v>
      </c>
      <c r="M56" s="58" t="str">
        <f t="shared" si="1"/>
        <v>=</v>
      </c>
    </row>
    <row r="57" spans="1:13" ht="24.75" customHeight="1">
      <c r="A57" s="35" t="s">
        <v>142</v>
      </c>
      <c r="B57" s="31" t="s">
        <v>0</v>
      </c>
      <c r="C57" s="50">
        <v>0.21</v>
      </c>
      <c r="D57" s="50">
        <v>0.31</v>
      </c>
      <c r="E57" s="54">
        <v>0.26</v>
      </c>
      <c r="F57" s="54">
        <v>0.31</v>
      </c>
      <c r="G57" s="54">
        <v>0.3</v>
      </c>
      <c r="H57" s="54">
        <v>0.35</v>
      </c>
      <c r="I57" s="54">
        <v>0.18</v>
      </c>
      <c r="J57" s="54">
        <v>0.36</v>
      </c>
      <c r="K57" s="54">
        <v>0.28</v>
      </c>
      <c r="L57" s="54">
        <v>0.35</v>
      </c>
      <c r="M57" s="58">
        <f>IF(ISERROR(AVERAGE(C57:L57)),"=",AVERAGE(C57:L57))</f>
        <v>0.29100000000000004</v>
      </c>
    </row>
    <row r="58" spans="1:13" ht="24.75" customHeight="1">
      <c r="A58" s="35" t="s">
        <v>58</v>
      </c>
      <c r="B58" s="31" t="s">
        <v>0</v>
      </c>
      <c r="C58" s="50">
        <v>0.19</v>
      </c>
      <c r="D58" s="50">
        <v>0.3</v>
      </c>
      <c r="E58" s="54">
        <v>0.21</v>
      </c>
      <c r="F58" s="54">
        <v>0.31</v>
      </c>
      <c r="G58" s="54">
        <v>0.3</v>
      </c>
      <c r="H58" s="54">
        <v>0.32</v>
      </c>
      <c r="I58" s="54">
        <v>0.3</v>
      </c>
      <c r="J58" s="54">
        <v>0.38</v>
      </c>
      <c r="K58" s="54">
        <v>0.26</v>
      </c>
      <c r="L58" s="54">
        <v>0.36</v>
      </c>
      <c r="M58" s="58">
        <f t="shared" si="1"/>
        <v>0.29300000000000004</v>
      </c>
    </row>
    <row r="59" spans="1:13" ht="24.75" customHeight="1">
      <c r="A59" s="35" t="s">
        <v>59</v>
      </c>
      <c r="B59" s="31" t="s">
        <v>0</v>
      </c>
      <c r="C59" s="50" t="s">
        <v>109</v>
      </c>
      <c r="D59" s="50" t="s">
        <v>109</v>
      </c>
      <c r="E59" s="54">
        <v>1.03</v>
      </c>
      <c r="F59" s="54">
        <v>1.03</v>
      </c>
      <c r="G59" s="54" t="s">
        <v>109</v>
      </c>
      <c r="H59" s="54" t="s">
        <v>109</v>
      </c>
      <c r="I59" s="54">
        <v>1</v>
      </c>
      <c r="J59" s="54">
        <v>1.5</v>
      </c>
      <c r="K59" s="54">
        <v>0.88</v>
      </c>
      <c r="L59" s="54">
        <v>1.4</v>
      </c>
      <c r="M59" s="58">
        <f t="shared" si="1"/>
        <v>1.14</v>
      </c>
    </row>
    <row r="60" spans="1:13" ht="24.75" customHeight="1">
      <c r="A60" s="35" t="s">
        <v>60</v>
      </c>
      <c r="B60" s="31" t="s">
        <v>0</v>
      </c>
      <c r="C60" s="50">
        <v>0.88</v>
      </c>
      <c r="D60" s="50">
        <v>0.88</v>
      </c>
      <c r="E60" s="54" t="s">
        <v>109</v>
      </c>
      <c r="F60" s="54" t="s">
        <v>109</v>
      </c>
      <c r="G60" s="54">
        <v>0.8</v>
      </c>
      <c r="H60" s="54">
        <v>1.55</v>
      </c>
      <c r="I60" s="54">
        <v>1.3</v>
      </c>
      <c r="J60" s="54">
        <v>1.3</v>
      </c>
      <c r="K60" s="54">
        <v>0.9</v>
      </c>
      <c r="L60" s="54">
        <v>1.1</v>
      </c>
      <c r="M60" s="58">
        <f t="shared" si="1"/>
        <v>1.08875</v>
      </c>
    </row>
    <row r="61" spans="1:13" ht="24.75" customHeight="1">
      <c r="A61" s="35" t="s">
        <v>61</v>
      </c>
      <c r="B61" s="31" t="s">
        <v>0</v>
      </c>
      <c r="C61" s="50" t="s">
        <v>109</v>
      </c>
      <c r="D61" s="50" t="s">
        <v>109</v>
      </c>
      <c r="E61" s="54" t="s">
        <v>109</v>
      </c>
      <c r="F61" s="54" t="s">
        <v>109</v>
      </c>
      <c r="G61" s="54">
        <v>0.75</v>
      </c>
      <c r="H61" s="54">
        <v>1.2</v>
      </c>
      <c r="I61" s="54">
        <v>0.6</v>
      </c>
      <c r="J61" s="54">
        <v>0.7</v>
      </c>
      <c r="K61" s="54" t="s">
        <v>109</v>
      </c>
      <c r="L61" s="54" t="s">
        <v>109</v>
      </c>
      <c r="M61" s="58">
        <f t="shared" si="1"/>
        <v>0.8125</v>
      </c>
    </row>
    <row r="62" spans="1:13" ht="24.75" customHeight="1">
      <c r="A62" s="35" t="s">
        <v>62</v>
      </c>
      <c r="B62" s="31" t="s">
        <v>0</v>
      </c>
      <c r="C62" s="50" t="s">
        <v>109</v>
      </c>
      <c r="D62" s="50" t="s">
        <v>109</v>
      </c>
      <c r="E62" s="54">
        <v>0.56</v>
      </c>
      <c r="F62" s="54">
        <v>0.56</v>
      </c>
      <c r="G62" s="54">
        <v>0.6</v>
      </c>
      <c r="H62" s="54">
        <v>0.7</v>
      </c>
      <c r="I62" s="54">
        <v>0.52</v>
      </c>
      <c r="J62" s="54">
        <v>0.6</v>
      </c>
      <c r="K62" s="54">
        <v>0.6</v>
      </c>
      <c r="L62" s="54">
        <v>0.62</v>
      </c>
      <c r="M62" s="58">
        <f t="shared" si="1"/>
        <v>0.595</v>
      </c>
    </row>
    <row r="63" spans="1:15" ht="24.75" customHeight="1">
      <c r="A63" s="35" t="s">
        <v>63</v>
      </c>
      <c r="B63" s="31" t="s">
        <v>0</v>
      </c>
      <c r="C63" s="50">
        <v>0.7</v>
      </c>
      <c r="D63" s="50">
        <v>0.7</v>
      </c>
      <c r="E63" s="54" t="s">
        <v>109</v>
      </c>
      <c r="F63" s="54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4" t="s">
        <v>109</v>
      </c>
      <c r="L63" s="54" t="s">
        <v>109</v>
      </c>
      <c r="M63" s="58">
        <f t="shared" si="1"/>
        <v>0.7</v>
      </c>
      <c r="O63" s="21"/>
    </row>
    <row r="64" spans="1:13" ht="24.75" customHeight="1">
      <c r="A64" s="35" t="s">
        <v>64</v>
      </c>
      <c r="B64" s="31" t="s">
        <v>0</v>
      </c>
      <c r="C64" s="50" t="s">
        <v>109</v>
      </c>
      <c r="D64" s="50" t="s">
        <v>109</v>
      </c>
      <c r="E64" s="54">
        <v>0.56</v>
      </c>
      <c r="F64" s="54">
        <v>0.56</v>
      </c>
      <c r="G64" s="54">
        <v>0.31</v>
      </c>
      <c r="H64" s="54">
        <v>0.62</v>
      </c>
      <c r="I64" s="54">
        <v>0.6</v>
      </c>
      <c r="J64" s="54">
        <v>0.62</v>
      </c>
      <c r="K64" s="54">
        <v>0.6</v>
      </c>
      <c r="L64" s="54">
        <v>0.62</v>
      </c>
      <c r="M64" s="58">
        <f t="shared" si="1"/>
        <v>0.56125</v>
      </c>
    </row>
    <row r="65" spans="1:13" ht="24.75" customHeight="1">
      <c r="A65" s="35" t="s">
        <v>158</v>
      </c>
      <c r="B65" s="31" t="s">
        <v>0</v>
      </c>
      <c r="C65" s="50">
        <v>0.4</v>
      </c>
      <c r="D65" s="50">
        <v>0.46</v>
      </c>
      <c r="E65" s="54">
        <v>0.77</v>
      </c>
      <c r="F65" s="54">
        <v>1.5</v>
      </c>
      <c r="G65" s="54">
        <v>1</v>
      </c>
      <c r="H65" s="54">
        <v>1.29</v>
      </c>
      <c r="I65" s="54">
        <v>0.9</v>
      </c>
      <c r="J65" s="54">
        <v>1.13</v>
      </c>
      <c r="K65" s="54">
        <v>0.35</v>
      </c>
      <c r="L65" s="54">
        <v>0.72</v>
      </c>
      <c r="M65" s="58">
        <f>IF(ISERROR(AVERAGE(C65:L65)),"=",AVERAGE(C65:L65))</f>
        <v>0.852</v>
      </c>
    </row>
    <row r="66" spans="1:13" ht="24.75" customHeight="1">
      <c r="A66" s="35" t="s">
        <v>65</v>
      </c>
      <c r="B66" s="31" t="s">
        <v>0</v>
      </c>
      <c r="C66" s="50" t="s">
        <v>109</v>
      </c>
      <c r="D66" s="50" t="s">
        <v>109</v>
      </c>
      <c r="E66" s="54">
        <v>0.77</v>
      </c>
      <c r="F66" s="54">
        <v>0.9</v>
      </c>
      <c r="G66" s="54">
        <v>0.9</v>
      </c>
      <c r="H66" s="54">
        <v>1.03</v>
      </c>
      <c r="I66" s="54">
        <v>0.85</v>
      </c>
      <c r="J66" s="54">
        <v>1</v>
      </c>
      <c r="K66" s="54">
        <v>0.62</v>
      </c>
      <c r="L66" s="54">
        <v>0.62</v>
      </c>
      <c r="M66" s="58">
        <f t="shared" si="1"/>
        <v>0.8362499999999999</v>
      </c>
    </row>
    <row r="67" spans="1:13" ht="24.75" customHeight="1">
      <c r="A67" s="35" t="s">
        <v>66</v>
      </c>
      <c r="B67" s="31" t="s">
        <v>0</v>
      </c>
      <c r="C67" s="50" t="s">
        <v>109</v>
      </c>
      <c r="D67" s="50" t="s">
        <v>109</v>
      </c>
      <c r="E67" s="54" t="s">
        <v>109</v>
      </c>
      <c r="F67" s="54" t="s">
        <v>109</v>
      </c>
      <c r="G67" s="54">
        <v>0.62</v>
      </c>
      <c r="H67" s="54">
        <v>0.62</v>
      </c>
      <c r="I67" s="54">
        <v>0.36</v>
      </c>
      <c r="J67" s="54">
        <v>0.4</v>
      </c>
      <c r="K67" s="54">
        <v>0.25</v>
      </c>
      <c r="L67" s="54">
        <v>0.31</v>
      </c>
      <c r="M67" s="58">
        <f t="shared" si="1"/>
        <v>0.4266666666666667</v>
      </c>
    </row>
    <row r="68" spans="1:13" ht="24.75" customHeight="1">
      <c r="A68" s="35" t="s">
        <v>67</v>
      </c>
      <c r="B68" s="31" t="s">
        <v>0</v>
      </c>
      <c r="C68" s="50">
        <v>0.4</v>
      </c>
      <c r="D68" s="50">
        <v>0.4</v>
      </c>
      <c r="E68" s="54">
        <v>1</v>
      </c>
      <c r="F68" s="54">
        <v>1.5</v>
      </c>
      <c r="G68" s="54">
        <v>0.3</v>
      </c>
      <c r="H68" s="54">
        <v>1.1</v>
      </c>
      <c r="I68" s="54">
        <v>0.72</v>
      </c>
      <c r="J68" s="54">
        <v>1</v>
      </c>
      <c r="K68" s="54">
        <v>0.45</v>
      </c>
      <c r="L68" s="54">
        <v>0.5</v>
      </c>
      <c r="M68" s="58">
        <f t="shared" si="1"/>
        <v>0.7369999999999999</v>
      </c>
    </row>
    <row r="69" spans="1:13" ht="24.75" customHeight="1">
      <c r="A69" s="35" t="s">
        <v>68</v>
      </c>
      <c r="B69" s="31" t="s">
        <v>0</v>
      </c>
      <c r="C69" s="50">
        <v>0.21</v>
      </c>
      <c r="D69" s="50">
        <v>1</v>
      </c>
      <c r="E69" s="54">
        <v>0.38</v>
      </c>
      <c r="F69" s="54">
        <v>0.9</v>
      </c>
      <c r="G69" s="54">
        <v>0.35</v>
      </c>
      <c r="H69" s="54">
        <v>0.9</v>
      </c>
      <c r="I69" s="54">
        <v>0.35</v>
      </c>
      <c r="J69" s="54">
        <v>1.05</v>
      </c>
      <c r="K69" s="54">
        <v>0.43</v>
      </c>
      <c r="L69" s="54">
        <v>1.1</v>
      </c>
      <c r="M69" s="58">
        <f t="shared" si="1"/>
        <v>0.667</v>
      </c>
    </row>
    <row r="70" spans="1:13" ht="24.75" customHeight="1">
      <c r="A70" s="35" t="s">
        <v>69</v>
      </c>
      <c r="B70" s="31" t="s">
        <v>0</v>
      </c>
      <c r="C70" s="50">
        <v>0.7</v>
      </c>
      <c r="D70" s="50">
        <v>1.2</v>
      </c>
      <c r="E70" s="54">
        <v>0.8</v>
      </c>
      <c r="F70" s="54">
        <v>1.1</v>
      </c>
      <c r="G70" s="54">
        <v>0.9</v>
      </c>
      <c r="H70" s="54">
        <v>2</v>
      </c>
      <c r="I70" s="54">
        <v>0.8</v>
      </c>
      <c r="J70" s="54">
        <v>1.3</v>
      </c>
      <c r="K70" s="54">
        <v>0.52</v>
      </c>
      <c r="L70" s="54">
        <v>1.3</v>
      </c>
      <c r="M70" s="58">
        <f t="shared" si="1"/>
        <v>1.062</v>
      </c>
    </row>
    <row r="71" spans="1:13" ht="24.75" customHeight="1">
      <c r="A71" s="35" t="s">
        <v>70</v>
      </c>
      <c r="B71" s="31" t="s">
        <v>0</v>
      </c>
      <c r="C71" s="50" t="s">
        <v>109</v>
      </c>
      <c r="D71" s="50" t="s">
        <v>109</v>
      </c>
      <c r="E71" s="54" t="s">
        <v>109</v>
      </c>
      <c r="F71" s="54" t="s">
        <v>109</v>
      </c>
      <c r="G71" s="54" t="s">
        <v>109</v>
      </c>
      <c r="H71" s="54" t="s">
        <v>109</v>
      </c>
      <c r="I71" s="54" t="s">
        <v>109</v>
      </c>
      <c r="J71" s="54" t="s">
        <v>109</v>
      </c>
      <c r="K71" s="54" t="s">
        <v>109</v>
      </c>
      <c r="L71" s="54" t="s">
        <v>109</v>
      </c>
      <c r="M71" s="58" t="str">
        <f t="shared" si="1"/>
        <v>=</v>
      </c>
    </row>
    <row r="72" spans="1:13" ht="24.75" customHeight="1">
      <c r="A72" s="35" t="s">
        <v>71</v>
      </c>
      <c r="B72" s="31" t="s">
        <v>0</v>
      </c>
      <c r="C72" s="50" t="s">
        <v>109</v>
      </c>
      <c r="D72" s="50" t="s">
        <v>109</v>
      </c>
      <c r="E72" s="54" t="s">
        <v>109</v>
      </c>
      <c r="F72" s="54" t="s">
        <v>109</v>
      </c>
      <c r="G72" s="54" t="s">
        <v>109</v>
      </c>
      <c r="H72" s="54" t="s">
        <v>109</v>
      </c>
      <c r="I72" s="54" t="s">
        <v>109</v>
      </c>
      <c r="J72" s="54" t="s">
        <v>109</v>
      </c>
      <c r="K72" s="54" t="s">
        <v>109</v>
      </c>
      <c r="L72" s="54" t="s">
        <v>109</v>
      </c>
      <c r="M72" s="58" t="str">
        <f t="shared" si="1"/>
        <v>=</v>
      </c>
    </row>
    <row r="73" spans="1:13" ht="24.75" customHeight="1">
      <c r="A73" s="35" t="s">
        <v>72</v>
      </c>
      <c r="B73" s="31" t="s">
        <v>0</v>
      </c>
      <c r="C73" s="50">
        <v>0.41</v>
      </c>
      <c r="D73" s="50">
        <v>1.3</v>
      </c>
      <c r="E73" s="54">
        <v>0.55</v>
      </c>
      <c r="F73" s="54">
        <v>1.03</v>
      </c>
      <c r="G73" s="54">
        <v>0.67</v>
      </c>
      <c r="H73" s="54">
        <v>2</v>
      </c>
      <c r="I73" s="54">
        <v>1.7</v>
      </c>
      <c r="J73" s="54">
        <v>2.1</v>
      </c>
      <c r="K73" s="54">
        <v>1.9</v>
      </c>
      <c r="L73" s="54">
        <v>2.1</v>
      </c>
      <c r="M73" s="58">
        <f t="shared" si="1"/>
        <v>1.376</v>
      </c>
    </row>
    <row r="74" spans="1:13" ht="24.75" customHeight="1">
      <c r="A74" s="35" t="s">
        <v>73</v>
      </c>
      <c r="B74" s="31" t="s">
        <v>0</v>
      </c>
      <c r="C74" s="50">
        <v>2</v>
      </c>
      <c r="D74" s="50">
        <v>2.07</v>
      </c>
      <c r="E74" s="54">
        <v>1.95</v>
      </c>
      <c r="F74" s="54">
        <v>2.1</v>
      </c>
      <c r="G74" s="54">
        <v>2</v>
      </c>
      <c r="H74" s="54">
        <v>2</v>
      </c>
      <c r="I74" s="54">
        <v>2.3</v>
      </c>
      <c r="J74" s="54">
        <v>2.4</v>
      </c>
      <c r="K74" s="54">
        <v>1</v>
      </c>
      <c r="L74" s="54">
        <v>2.6</v>
      </c>
      <c r="M74" s="58">
        <f t="shared" si="1"/>
        <v>2.0420000000000003</v>
      </c>
    </row>
    <row r="75" spans="1:13" ht="24.75" customHeight="1">
      <c r="A75" s="35" t="s">
        <v>74</v>
      </c>
      <c r="B75" s="31" t="s">
        <v>0</v>
      </c>
      <c r="C75" s="50" t="s">
        <v>109</v>
      </c>
      <c r="D75" s="50" t="s">
        <v>109</v>
      </c>
      <c r="E75" s="54" t="s">
        <v>109</v>
      </c>
      <c r="F75" s="54" t="s">
        <v>109</v>
      </c>
      <c r="G75" s="54" t="s">
        <v>109</v>
      </c>
      <c r="H75" s="54" t="s">
        <v>109</v>
      </c>
      <c r="I75" s="54" t="s">
        <v>109</v>
      </c>
      <c r="J75" s="54" t="s">
        <v>109</v>
      </c>
      <c r="K75" s="54" t="s">
        <v>109</v>
      </c>
      <c r="L75" s="54" t="s">
        <v>109</v>
      </c>
      <c r="M75" s="58" t="str">
        <f t="shared" si="1"/>
        <v>=</v>
      </c>
    </row>
    <row r="76" spans="1:13" ht="24.75" customHeight="1">
      <c r="A76" s="35" t="s">
        <v>75</v>
      </c>
      <c r="B76" s="31" t="s">
        <v>0</v>
      </c>
      <c r="C76" s="50">
        <v>0.8</v>
      </c>
      <c r="D76" s="50">
        <v>2</v>
      </c>
      <c r="E76" s="54">
        <v>2.58</v>
      </c>
      <c r="F76" s="54">
        <v>2.7</v>
      </c>
      <c r="G76" s="54">
        <v>2</v>
      </c>
      <c r="H76" s="54">
        <v>2.8</v>
      </c>
      <c r="I76" s="54">
        <v>2</v>
      </c>
      <c r="J76" s="54">
        <v>3.6</v>
      </c>
      <c r="K76" s="54">
        <v>2.2</v>
      </c>
      <c r="L76" s="54">
        <v>3.62</v>
      </c>
      <c r="M76" s="58">
        <f t="shared" si="1"/>
        <v>2.43</v>
      </c>
    </row>
    <row r="77" spans="1:13" ht="24.75" customHeight="1">
      <c r="A77" s="35" t="s">
        <v>76</v>
      </c>
      <c r="B77" s="31" t="s">
        <v>0</v>
      </c>
      <c r="C77" s="50">
        <v>1.7</v>
      </c>
      <c r="D77" s="50">
        <v>1.7</v>
      </c>
      <c r="E77" s="54">
        <v>1.7</v>
      </c>
      <c r="F77" s="54">
        <v>1.7</v>
      </c>
      <c r="G77" s="54">
        <v>1.4</v>
      </c>
      <c r="H77" s="54">
        <v>1.7</v>
      </c>
      <c r="I77" s="54" t="s">
        <v>109</v>
      </c>
      <c r="J77" s="54" t="s">
        <v>109</v>
      </c>
      <c r="K77" s="54" t="s">
        <v>109</v>
      </c>
      <c r="L77" s="54" t="s">
        <v>109</v>
      </c>
      <c r="M77" s="58">
        <f t="shared" si="1"/>
        <v>1.6499999999999997</v>
      </c>
    </row>
    <row r="78" spans="1:13" ht="24.75" customHeight="1">
      <c r="A78" s="35" t="s">
        <v>77</v>
      </c>
      <c r="B78" s="31" t="s">
        <v>0</v>
      </c>
      <c r="C78" s="50">
        <v>0.35</v>
      </c>
      <c r="D78" s="50">
        <v>0.7</v>
      </c>
      <c r="E78" s="54">
        <v>0.31</v>
      </c>
      <c r="F78" s="54">
        <v>0.7</v>
      </c>
      <c r="G78" s="54">
        <v>0.25</v>
      </c>
      <c r="H78" s="54">
        <v>0.6</v>
      </c>
      <c r="I78" s="54">
        <v>0.31</v>
      </c>
      <c r="J78" s="54">
        <v>0.8</v>
      </c>
      <c r="K78" s="54" t="s">
        <v>109</v>
      </c>
      <c r="L78" s="54" t="s">
        <v>109</v>
      </c>
      <c r="M78" s="58">
        <f t="shared" si="1"/>
        <v>0.5025</v>
      </c>
    </row>
    <row r="79" spans="1:13" ht="24.75" customHeight="1">
      <c r="A79" s="35" t="s">
        <v>78</v>
      </c>
      <c r="B79" s="31" t="s">
        <v>0</v>
      </c>
      <c r="C79" s="50">
        <v>0.18</v>
      </c>
      <c r="D79" s="50">
        <v>0.4</v>
      </c>
      <c r="E79" s="54">
        <v>0.16</v>
      </c>
      <c r="F79" s="54">
        <v>0.36</v>
      </c>
      <c r="G79" s="54">
        <v>0.21</v>
      </c>
      <c r="H79" s="54">
        <v>0.41</v>
      </c>
      <c r="I79" s="54">
        <v>0.28</v>
      </c>
      <c r="J79" s="54">
        <v>0.5</v>
      </c>
      <c r="K79" s="54">
        <v>0.3</v>
      </c>
      <c r="L79" s="54">
        <v>0.5</v>
      </c>
      <c r="M79" s="58">
        <f t="shared" si="1"/>
        <v>0.32999999999999996</v>
      </c>
    </row>
    <row r="80" spans="1:13" ht="24.75" customHeight="1">
      <c r="A80" s="35" t="s">
        <v>79</v>
      </c>
      <c r="B80" s="31" t="s">
        <v>0</v>
      </c>
      <c r="C80" s="50">
        <v>0.8</v>
      </c>
      <c r="D80" s="50">
        <v>1</v>
      </c>
      <c r="E80" s="54">
        <v>0.85</v>
      </c>
      <c r="F80" s="54">
        <v>1.1</v>
      </c>
      <c r="G80" s="54">
        <v>1.2</v>
      </c>
      <c r="H80" s="54">
        <v>1.5</v>
      </c>
      <c r="I80" s="54">
        <v>1.55</v>
      </c>
      <c r="J80" s="54">
        <v>1.6</v>
      </c>
      <c r="K80" s="54" t="s">
        <v>109</v>
      </c>
      <c r="L80" s="54" t="s">
        <v>109</v>
      </c>
      <c r="M80" s="58">
        <f t="shared" si="1"/>
        <v>1.2</v>
      </c>
    </row>
    <row r="81" spans="1:13" ht="24.75" customHeight="1">
      <c r="A81" s="35" t="s">
        <v>80</v>
      </c>
      <c r="B81" s="31" t="s">
        <v>0</v>
      </c>
      <c r="C81" s="50">
        <v>0.46</v>
      </c>
      <c r="D81" s="50">
        <v>0.46</v>
      </c>
      <c r="E81" s="54">
        <v>0.5</v>
      </c>
      <c r="F81" s="54">
        <v>0.5</v>
      </c>
      <c r="G81" s="54">
        <v>0.38</v>
      </c>
      <c r="H81" s="54">
        <v>0.38</v>
      </c>
      <c r="I81" s="54">
        <v>0.41</v>
      </c>
      <c r="J81" s="54">
        <v>0.5</v>
      </c>
      <c r="K81" s="54">
        <v>0.3</v>
      </c>
      <c r="L81" s="54">
        <v>0.4</v>
      </c>
      <c r="M81" s="58">
        <f t="shared" si="1"/>
        <v>0.429</v>
      </c>
    </row>
    <row r="82" spans="1:13" ht="24.75" customHeight="1">
      <c r="A82" s="35" t="s">
        <v>81</v>
      </c>
      <c r="B82" s="31" t="s">
        <v>0</v>
      </c>
      <c r="C82" s="50">
        <v>0.25</v>
      </c>
      <c r="D82" s="50">
        <v>0.5</v>
      </c>
      <c r="E82" s="54">
        <v>0.6</v>
      </c>
      <c r="F82" s="54">
        <v>1.1</v>
      </c>
      <c r="G82" s="54">
        <v>0.65</v>
      </c>
      <c r="H82" s="54">
        <v>1</v>
      </c>
      <c r="I82" s="54">
        <v>0.52</v>
      </c>
      <c r="J82" s="54">
        <v>0.93</v>
      </c>
      <c r="K82" s="54">
        <v>0.3</v>
      </c>
      <c r="L82" s="54">
        <v>0.67</v>
      </c>
      <c r="M82" s="58">
        <f t="shared" si="1"/>
        <v>0.6519999999999999</v>
      </c>
    </row>
    <row r="83" spans="1:13" ht="24.75" customHeight="1">
      <c r="A83" s="35" t="s">
        <v>82</v>
      </c>
      <c r="B83" s="31" t="s">
        <v>0</v>
      </c>
      <c r="C83" s="50" t="s">
        <v>109</v>
      </c>
      <c r="D83" s="50" t="s">
        <v>109</v>
      </c>
      <c r="E83" s="54" t="s">
        <v>109</v>
      </c>
      <c r="F83" s="54" t="s">
        <v>109</v>
      </c>
      <c r="G83" s="54">
        <v>0.18</v>
      </c>
      <c r="H83" s="54">
        <v>0.18</v>
      </c>
      <c r="I83" s="54">
        <v>0.15</v>
      </c>
      <c r="J83" s="54">
        <v>0.3</v>
      </c>
      <c r="K83" s="54">
        <v>0.25</v>
      </c>
      <c r="L83" s="54">
        <v>0.25</v>
      </c>
      <c r="M83" s="58">
        <f t="shared" si="1"/>
        <v>0.21833333333333335</v>
      </c>
    </row>
    <row r="84" spans="1:13" ht="24.75" customHeight="1">
      <c r="A84" s="35" t="s">
        <v>83</v>
      </c>
      <c r="B84" s="31" t="s">
        <v>0</v>
      </c>
      <c r="C84" s="50" t="s">
        <v>109</v>
      </c>
      <c r="D84" s="50" t="s">
        <v>109</v>
      </c>
      <c r="E84" s="54" t="s">
        <v>109</v>
      </c>
      <c r="F84" s="54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4" t="s">
        <v>109</v>
      </c>
      <c r="L84" s="54" t="s">
        <v>109</v>
      </c>
      <c r="M84" s="58" t="str">
        <f t="shared" si="1"/>
        <v>=</v>
      </c>
    </row>
    <row r="85" spans="1:13" ht="24.75" customHeight="1">
      <c r="A85" s="35" t="s">
        <v>84</v>
      </c>
      <c r="B85" s="31" t="s">
        <v>0</v>
      </c>
      <c r="C85" s="50" t="s">
        <v>109</v>
      </c>
      <c r="D85" s="50" t="s">
        <v>109</v>
      </c>
      <c r="E85" s="54" t="s">
        <v>109</v>
      </c>
      <c r="F85" s="54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4" t="s">
        <v>109</v>
      </c>
      <c r="L85" s="54" t="s">
        <v>109</v>
      </c>
      <c r="M85" s="58" t="str">
        <f t="shared" si="1"/>
        <v>=</v>
      </c>
    </row>
    <row r="86" spans="1:13" ht="24.75" customHeight="1">
      <c r="A86" s="35" t="s">
        <v>85</v>
      </c>
      <c r="B86" s="31" t="s">
        <v>0</v>
      </c>
      <c r="C86" s="50" t="s">
        <v>109</v>
      </c>
      <c r="D86" s="50" t="s">
        <v>109</v>
      </c>
      <c r="E86" s="54" t="s">
        <v>109</v>
      </c>
      <c r="F86" s="54" t="s">
        <v>109</v>
      </c>
      <c r="G86" s="54">
        <v>0.62</v>
      </c>
      <c r="H86" s="54">
        <v>0.75</v>
      </c>
      <c r="I86" s="54">
        <v>0.52</v>
      </c>
      <c r="J86" s="54">
        <v>0.8</v>
      </c>
      <c r="K86" s="54">
        <v>0.55</v>
      </c>
      <c r="L86" s="54">
        <v>0.8</v>
      </c>
      <c r="M86" s="58">
        <f t="shared" si="1"/>
        <v>0.6733333333333333</v>
      </c>
    </row>
    <row r="87" spans="1:13" ht="24.75" customHeight="1">
      <c r="A87" s="35" t="s">
        <v>86</v>
      </c>
      <c r="B87" s="31" t="s">
        <v>0</v>
      </c>
      <c r="C87" s="50">
        <v>0.3</v>
      </c>
      <c r="D87" s="50">
        <v>0.5</v>
      </c>
      <c r="E87" s="54" t="s">
        <v>109</v>
      </c>
      <c r="F87" s="54" t="s">
        <v>109</v>
      </c>
      <c r="G87" s="54">
        <v>0.6</v>
      </c>
      <c r="H87" s="54">
        <v>0.75</v>
      </c>
      <c r="I87" s="54" t="s">
        <v>109</v>
      </c>
      <c r="J87" s="54" t="s">
        <v>109</v>
      </c>
      <c r="K87" s="54">
        <v>0.4</v>
      </c>
      <c r="L87" s="54">
        <v>0.4</v>
      </c>
      <c r="M87" s="58">
        <f t="shared" si="1"/>
        <v>0.49166666666666664</v>
      </c>
    </row>
    <row r="88" spans="1:13" ht="24.75" customHeight="1">
      <c r="A88" s="35" t="s">
        <v>87</v>
      </c>
      <c r="B88" s="31" t="s">
        <v>0</v>
      </c>
      <c r="C88" s="50">
        <v>0.2</v>
      </c>
      <c r="D88" s="50">
        <v>0.35</v>
      </c>
      <c r="E88" s="54" t="s">
        <v>109</v>
      </c>
      <c r="F88" s="54" t="s">
        <v>109</v>
      </c>
      <c r="G88" s="54" t="s">
        <v>109</v>
      </c>
      <c r="H88" s="54" t="s">
        <v>109</v>
      </c>
      <c r="I88" s="54" t="s">
        <v>109</v>
      </c>
      <c r="J88" s="54" t="s">
        <v>109</v>
      </c>
      <c r="K88" s="54">
        <v>0.31</v>
      </c>
      <c r="L88" s="54">
        <v>0.4</v>
      </c>
      <c r="M88" s="58">
        <f t="shared" si="1"/>
        <v>0.31500000000000006</v>
      </c>
    </row>
    <row r="89" spans="1:13" ht="24.75" customHeight="1">
      <c r="A89" s="35" t="s">
        <v>88</v>
      </c>
      <c r="B89" s="31" t="s">
        <v>0</v>
      </c>
      <c r="C89" s="50" t="s">
        <v>109</v>
      </c>
      <c r="D89" s="50" t="s">
        <v>109</v>
      </c>
      <c r="E89" s="54" t="s">
        <v>109</v>
      </c>
      <c r="F89" s="54" t="s">
        <v>109</v>
      </c>
      <c r="G89" s="54" t="s">
        <v>109</v>
      </c>
      <c r="H89" s="54" t="s">
        <v>109</v>
      </c>
      <c r="I89" s="54" t="s">
        <v>109</v>
      </c>
      <c r="J89" s="54" t="s">
        <v>109</v>
      </c>
      <c r="K89" s="54" t="s">
        <v>109</v>
      </c>
      <c r="L89" s="54" t="s">
        <v>109</v>
      </c>
      <c r="M89" s="58" t="str">
        <f t="shared" si="1"/>
        <v>=</v>
      </c>
    </row>
    <row r="90" spans="1:13" ht="24.75" customHeight="1">
      <c r="A90" s="35" t="s">
        <v>89</v>
      </c>
      <c r="B90" s="31" t="s">
        <v>0</v>
      </c>
      <c r="C90" s="50">
        <v>0.5</v>
      </c>
      <c r="D90" s="50">
        <v>0.5</v>
      </c>
      <c r="E90" s="54" t="s">
        <v>109</v>
      </c>
      <c r="F90" s="54" t="s">
        <v>109</v>
      </c>
      <c r="G90" s="54" t="s">
        <v>109</v>
      </c>
      <c r="H90" s="54" t="s">
        <v>109</v>
      </c>
      <c r="I90" s="54" t="s">
        <v>109</v>
      </c>
      <c r="J90" s="54" t="s">
        <v>109</v>
      </c>
      <c r="K90" s="54" t="s">
        <v>109</v>
      </c>
      <c r="L90" s="54" t="s">
        <v>109</v>
      </c>
      <c r="M90" s="58">
        <f t="shared" si="1"/>
        <v>0.5</v>
      </c>
    </row>
    <row r="91" spans="1:13" ht="24.75" customHeight="1">
      <c r="A91" s="35" t="s">
        <v>90</v>
      </c>
      <c r="B91" s="31" t="s">
        <v>0</v>
      </c>
      <c r="C91" s="50" t="s">
        <v>109</v>
      </c>
      <c r="D91" s="50" t="s">
        <v>109</v>
      </c>
      <c r="E91" s="54" t="s">
        <v>109</v>
      </c>
      <c r="F91" s="54" t="s">
        <v>109</v>
      </c>
      <c r="G91" s="54" t="s">
        <v>109</v>
      </c>
      <c r="H91" s="54" t="s">
        <v>109</v>
      </c>
      <c r="I91" s="54" t="s">
        <v>109</v>
      </c>
      <c r="J91" s="54" t="s">
        <v>109</v>
      </c>
      <c r="K91" s="54" t="s">
        <v>109</v>
      </c>
      <c r="L91" s="54" t="s">
        <v>109</v>
      </c>
      <c r="M91" s="58" t="str">
        <f t="shared" si="1"/>
        <v>=</v>
      </c>
    </row>
  </sheetData>
  <mergeCells count="18">
    <mergeCell ref="A1:M1"/>
    <mergeCell ref="A2:M2"/>
    <mergeCell ref="A3:M3"/>
    <mergeCell ref="C5:D5"/>
    <mergeCell ref="E5:F5"/>
    <mergeCell ref="G5:H5"/>
    <mergeCell ref="I5:J5"/>
    <mergeCell ref="K5:L5"/>
    <mergeCell ref="K51:L51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6" width="9.50390625" style="0" customWidth="1"/>
    <col min="7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6" customHeight="1">
      <c r="A2" s="70" t="s">
        <v>151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>
      <c r="A5" s="38"/>
      <c r="B5" s="39"/>
      <c r="C5" s="74" t="s">
        <v>152</v>
      </c>
      <c r="D5" s="75"/>
      <c r="E5" s="72" t="s">
        <v>153</v>
      </c>
      <c r="F5" s="73"/>
      <c r="G5" s="74" t="s">
        <v>154</v>
      </c>
      <c r="H5" s="75"/>
      <c r="I5" s="74" t="s">
        <v>155</v>
      </c>
      <c r="J5" s="75"/>
      <c r="K5" s="40" t="s">
        <v>102</v>
      </c>
    </row>
    <row r="6" spans="1:11" ht="15.75">
      <c r="A6" s="4"/>
      <c r="B6" s="6"/>
      <c r="C6" s="42" t="s">
        <v>103</v>
      </c>
      <c r="D6" s="42" t="s">
        <v>104</v>
      </c>
      <c r="E6" s="41" t="s">
        <v>103</v>
      </c>
      <c r="F6" s="41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4" t="s">
        <v>156</v>
      </c>
    </row>
    <row r="7" spans="2:6" ht="33" customHeight="1">
      <c r="B7" s="2"/>
      <c r="E7" s="80" t="s">
        <v>157</v>
      </c>
      <c r="F7" s="80"/>
    </row>
    <row r="8" spans="1:12" ht="24.75" customHeight="1">
      <c r="A8" s="28" t="s">
        <v>17</v>
      </c>
      <c r="B8" s="29" t="s">
        <v>16</v>
      </c>
      <c r="C8" s="51">
        <v>1.8</v>
      </c>
      <c r="D8" s="51">
        <v>2.8</v>
      </c>
      <c r="E8" s="47" t="s">
        <v>109</v>
      </c>
      <c r="F8" s="47" t="s">
        <v>109</v>
      </c>
      <c r="G8" s="51">
        <v>1.8</v>
      </c>
      <c r="H8" s="51">
        <v>3</v>
      </c>
      <c r="I8" s="51">
        <v>2</v>
      </c>
      <c r="J8" s="51">
        <v>3.2</v>
      </c>
      <c r="K8" s="58">
        <f aca="true" t="shared" si="0" ref="K8:K48">IF(ISERROR(AVERAGE(C8:J8)),"=",AVERAGE(C8:J8))</f>
        <v>2.433333333333333</v>
      </c>
      <c r="L8" s="45"/>
    </row>
    <row r="9" spans="1:12" ht="24.75" customHeight="1">
      <c r="A9" s="30" t="s">
        <v>18</v>
      </c>
      <c r="B9" s="31" t="s">
        <v>0</v>
      </c>
      <c r="C9" s="50">
        <v>2.4</v>
      </c>
      <c r="D9" s="50">
        <v>2.8</v>
      </c>
      <c r="E9" s="48" t="s">
        <v>109</v>
      </c>
      <c r="F9" s="48" t="s">
        <v>109</v>
      </c>
      <c r="G9" s="50">
        <v>2.5</v>
      </c>
      <c r="H9" s="50">
        <v>3.5</v>
      </c>
      <c r="I9" s="50">
        <v>2.8</v>
      </c>
      <c r="J9" s="50">
        <v>3.4</v>
      </c>
      <c r="K9" s="58">
        <f t="shared" si="0"/>
        <v>2.9</v>
      </c>
      <c r="L9" s="45"/>
    </row>
    <row r="10" spans="1:13" ht="24.75" customHeight="1">
      <c r="A10" s="30" t="s">
        <v>19</v>
      </c>
      <c r="B10" s="31" t="s">
        <v>0</v>
      </c>
      <c r="C10" s="50" t="s">
        <v>109</v>
      </c>
      <c r="D10" s="50" t="s">
        <v>109</v>
      </c>
      <c r="E10" s="48" t="s">
        <v>109</v>
      </c>
      <c r="F10" s="48" t="s">
        <v>109</v>
      </c>
      <c r="G10" s="50" t="s">
        <v>109</v>
      </c>
      <c r="H10" s="50" t="s">
        <v>109</v>
      </c>
      <c r="I10" s="50" t="s">
        <v>109</v>
      </c>
      <c r="J10" s="50" t="s">
        <v>109</v>
      </c>
      <c r="K10" s="58" t="str">
        <f t="shared" si="0"/>
        <v>=</v>
      </c>
      <c r="L10" s="45"/>
      <c r="M10" s="21"/>
    </row>
    <row r="11" spans="1:12" ht="24.75" customHeight="1">
      <c r="A11" s="30" t="s">
        <v>20</v>
      </c>
      <c r="B11" s="31" t="s">
        <v>0</v>
      </c>
      <c r="C11" s="50" t="s">
        <v>109</v>
      </c>
      <c r="D11" s="50" t="s">
        <v>109</v>
      </c>
      <c r="E11" s="48" t="s">
        <v>109</v>
      </c>
      <c r="F11" s="48" t="s">
        <v>109</v>
      </c>
      <c r="G11" s="50" t="s">
        <v>109</v>
      </c>
      <c r="H11" s="50" t="s">
        <v>109</v>
      </c>
      <c r="I11" s="50" t="s">
        <v>109</v>
      </c>
      <c r="J11" s="50" t="s">
        <v>109</v>
      </c>
      <c r="K11" s="58" t="str">
        <f t="shared" si="0"/>
        <v>=</v>
      </c>
      <c r="L11" s="45"/>
    </row>
    <row r="12" spans="1:12" ht="24.75" customHeight="1">
      <c r="A12" s="30" t="s">
        <v>141</v>
      </c>
      <c r="B12" s="31" t="s">
        <v>0</v>
      </c>
      <c r="C12" s="50" t="s">
        <v>109</v>
      </c>
      <c r="D12" s="50" t="s">
        <v>109</v>
      </c>
      <c r="E12" s="48" t="s">
        <v>109</v>
      </c>
      <c r="F12" s="48" t="s">
        <v>109</v>
      </c>
      <c r="G12" s="50" t="s">
        <v>109</v>
      </c>
      <c r="H12" s="50" t="s">
        <v>109</v>
      </c>
      <c r="I12" s="50">
        <v>0.67</v>
      </c>
      <c r="J12" s="50">
        <v>0.72</v>
      </c>
      <c r="K12" s="58">
        <f t="shared" si="0"/>
        <v>0.6950000000000001</v>
      </c>
      <c r="L12" s="45"/>
    </row>
    <row r="13" spans="1:12" ht="24.75" customHeight="1">
      <c r="A13" s="30" t="s">
        <v>21</v>
      </c>
      <c r="B13" s="31" t="s">
        <v>0</v>
      </c>
      <c r="C13" s="50">
        <v>0.15</v>
      </c>
      <c r="D13" s="50">
        <v>0.45</v>
      </c>
      <c r="E13" s="48" t="s">
        <v>109</v>
      </c>
      <c r="F13" s="48" t="s">
        <v>109</v>
      </c>
      <c r="G13" s="50">
        <v>0.55</v>
      </c>
      <c r="H13" s="50">
        <v>0.7</v>
      </c>
      <c r="I13" s="50">
        <v>0.7</v>
      </c>
      <c r="J13" s="50">
        <v>0.72</v>
      </c>
      <c r="K13" s="58">
        <f t="shared" si="0"/>
        <v>0.5449999999999999</v>
      </c>
      <c r="L13" s="45"/>
    </row>
    <row r="14" spans="1:12" ht="24.75" customHeight="1">
      <c r="A14" s="30" t="s">
        <v>22</v>
      </c>
      <c r="B14" s="31" t="s">
        <v>0</v>
      </c>
      <c r="C14" s="50" t="s">
        <v>109</v>
      </c>
      <c r="D14" s="50" t="s">
        <v>109</v>
      </c>
      <c r="E14" s="49" t="s">
        <v>109</v>
      </c>
      <c r="F14" s="49" t="s">
        <v>109</v>
      </c>
      <c r="G14" s="52" t="s">
        <v>109</v>
      </c>
      <c r="H14" s="52" t="s">
        <v>109</v>
      </c>
      <c r="I14" s="52" t="s">
        <v>109</v>
      </c>
      <c r="J14" s="52" t="s">
        <v>109</v>
      </c>
      <c r="K14" s="58" t="str">
        <f t="shared" si="0"/>
        <v>=</v>
      </c>
      <c r="L14" s="45"/>
    </row>
    <row r="15" spans="1:13" ht="24.75" customHeight="1">
      <c r="A15" s="30" t="s">
        <v>23</v>
      </c>
      <c r="B15" s="31" t="s">
        <v>0</v>
      </c>
      <c r="C15" s="50" t="s">
        <v>109</v>
      </c>
      <c r="D15" s="50" t="s">
        <v>109</v>
      </c>
      <c r="E15" s="48" t="s">
        <v>109</v>
      </c>
      <c r="F15" s="48" t="s">
        <v>109</v>
      </c>
      <c r="G15" s="50">
        <v>0.8</v>
      </c>
      <c r="H15" s="50">
        <v>1.15</v>
      </c>
      <c r="I15" s="50">
        <v>0.65</v>
      </c>
      <c r="J15" s="50">
        <v>0.93</v>
      </c>
      <c r="K15" s="58">
        <f t="shared" si="0"/>
        <v>0.8825000000000001</v>
      </c>
      <c r="L15" s="45"/>
      <c r="M15" s="21"/>
    </row>
    <row r="16" spans="1:12" ht="24.75" customHeight="1">
      <c r="A16" s="30" t="s">
        <v>24</v>
      </c>
      <c r="B16" s="31" t="s">
        <v>0</v>
      </c>
      <c r="C16" s="50">
        <v>0.4</v>
      </c>
      <c r="D16" s="50">
        <v>0.67</v>
      </c>
      <c r="E16" s="48" t="s">
        <v>109</v>
      </c>
      <c r="F16" s="48" t="s">
        <v>109</v>
      </c>
      <c r="G16" s="50">
        <v>0.3</v>
      </c>
      <c r="H16" s="50">
        <v>0.57</v>
      </c>
      <c r="I16" s="50">
        <v>0.36</v>
      </c>
      <c r="J16" s="50">
        <v>0.83</v>
      </c>
      <c r="K16" s="58">
        <f t="shared" si="0"/>
        <v>0.5216666666666666</v>
      </c>
      <c r="L16" s="45"/>
    </row>
    <row r="17" spans="1:12" ht="24.75" customHeight="1">
      <c r="A17" s="30" t="s">
        <v>25</v>
      </c>
      <c r="B17" s="31" t="s">
        <v>0</v>
      </c>
      <c r="C17" s="50">
        <v>0.9</v>
      </c>
      <c r="D17" s="50">
        <v>0.97</v>
      </c>
      <c r="E17" s="49" t="s">
        <v>109</v>
      </c>
      <c r="F17" s="49" t="s">
        <v>109</v>
      </c>
      <c r="G17" s="52">
        <v>0.6</v>
      </c>
      <c r="H17" s="52">
        <v>0.97</v>
      </c>
      <c r="I17" s="52">
        <v>0.52</v>
      </c>
      <c r="J17" s="52">
        <v>1</v>
      </c>
      <c r="K17" s="58">
        <f t="shared" si="0"/>
        <v>0.8266666666666668</v>
      </c>
      <c r="L17" s="45"/>
    </row>
    <row r="18" spans="1:12" ht="24.75" customHeight="1">
      <c r="A18" s="30" t="s">
        <v>26</v>
      </c>
      <c r="B18" s="31" t="s">
        <v>0</v>
      </c>
      <c r="C18" s="50">
        <v>1</v>
      </c>
      <c r="D18" s="50">
        <v>1.2</v>
      </c>
      <c r="E18" s="48" t="s">
        <v>109</v>
      </c>
      <c r="F18" s="48" t="s">
        <v>109</v>
      </c>
      <c r="G18" s="50">
        <v>0.8</v>
      </c>
      <c r="H18" s="50">
        <v>1.05</v>
      </c>
      <c r="I18" s="50">
        <v>0.8</v>
      </c>
      <c r="J18" s="50">
        <v>1.05</v>
      </c>
      <c r="K18" s="58">
        <f t="shared" si="0"/>
        <v>0.9833333333333333</v>
      </c>
      <c r="L18" s="45"/>
    </row>
    <row r="19" spans="1:12" ht="24.75" customHeight="1">
      <c r="A19" s="30" t="s">
        <v>27</v>
      </c>
      <c r="B19" s="31" t="s">
        <v>0</v>
      </c>
      <c r="C19" s="50">
        <v>0.18</v>
      </c>
      <c r="D19" s="50">
        <v>0.23</v>
      </c>
      <c r="E19" s="48" t="s">
        <v>109</v>
      </c>
      <c r="F19" s="48" t="s">
        <v>109</v>
      </c>
      <c r="G19" s="50">
        <v>0.3</v>
      </c>
      <c r="H19" s="50">
        <v>0.3</v>
      </c>
      <c r="I19" s="50">
        <v>0.18</v>
      </c>
      <c r="J19" s="50">
        <v>0.25</v>
      </c>
      <c r="K19" s="58">
        <f t="shared" si="0"/>
        <v>0.24</v>
      </c>
      <c r="L19" s="45"/>
    </row>
    <row r="20" spans="1:12" ht="24.75" customHeight="1">
      <c r="A20" s="30" t="s">
        <v>28</v>
      </c>
      <c r="B20" s="31" t="s">
        <v>0</v>
      </c>
      <c r="C20" s="52">
        <v>0.31</v>
      </c>
      <c r="D20" s="52">
        <v>0.52</v>
      </c>
      <c r="E20" s="49" t="s">
        <v>109</v>
      </c>
      <c r="F20" s="49" t="s">
        <v>109</v>
      </c>
      <c r="G20" s="52">
        <v>0.3</v>
      </c>
      <c r="H20" s="52">
        <v>0.5</v>
      </c>
      <c r="I20" s="52">
        <v>0.25</v>
      </c>
      <c r="J20" s="52">
        <v>0.7</v>
      </c>
      <c r="K20" s="58">
        <f t="shared" si="0"/>
        <v>0.43</v>
      </c>
      <c r="L20" s="45"/>
    </row>
    <row r="21" spans="1:12" ht="24.75" customHeight="1">
      <c r="A21" s="30" t="s">
        <v>29</v>
      </c>
      <c r="B21" s="31" t="s">
        <v>0</v>
      </c>
      <c r="C21" s="50">
        <v>1.4</v>
      </c>
      <c r="D21" s="50">
        <v>1.4</v>
      </c>
      <c r="E21" s="48" t="s">
        <v>109</v>
      </c>
      <c r="F21" s="48" t="s">
        <v>109</v>
      </c>
      <c r="G21" s="50">
        <v>0.3</v>
      </c>
      <c r="H21" s="50">
        <v>0.87</v>
      </c>
      <c r="I21" s="50">
        <v>0.5</v>
      </c>
      <c r="J21" s="50">
        <v>1</v>
      </c>
      <c r="K21" s="58">
        <f t="shared" si="0"/>
        <v>0.9116666666666666</v>
      </c>
      <c r="L21" s="45"/>
    </row>
    <row r="22" spans="1:12" ht="24.75" customHeight="1">
      <c r="A22" s="30" t="s">
        <v>30</v>
      </c>
      <c r="B22" s="31" t="s">
        <v>0</v>
      </c>
      <c r="C22" s="50" t="s">
        <v>109</v>
      </c>
      <c r="D22" s="50" t="s">
        <v>109</v>
      </c>
      <c r="E22" s="48" t="s">
        <v>109</v>
      </c>
      <c r="F22" s="48" t="s">
        <v>109</v>
      </c>
      <c r="G22" s="50" t="s">
        <v>109</v>
      </c>
      <c r="H22" s="50" t="s">
        <v>109</v>
      </c>
      <c r="I22" s="50" t="s">
        <v>109</v>
      </c>
      <c r="J22" s="50" t="s">
        <v>109</v>
      </c>
      <c r="K22" s="58" t="str">
        <f t="shared" si="0"/>
        <v>=</v>
      </c>
      <c r="L22" s="45"/>
    </row>
    <row r="23" spans="1:12" ht="24.75" customHeight="1">
      <c r="A23" s="30" t="s">
        <v>143</v>
      </c>
      <c r="B23" s="31" t="s">
        <v>0</v>
      </c>
      <c r="C23" s="50" t="s">
        <v>109</v>
      </c>
      <c r="D23" s="50" t="s">
        <v>109</v>
      </c>
      <c r="E23" s="48" t="s">
        <v>109</v>
      </c>
      <c r="F23" s="48" t="s">
        <v>109</v>
      </c>
      <c r="G23" s="50" t="s">
        <v>109</v>
      </c>
      <c r="H23" s="50" t="s">
        <v>109</v>
      </c>
      <c r="I23" s="50" t="s">
        <v>109</v>
      </c>
      <c r="J23" s="50" t="s">
        <v>109</v>
      </c>
      <c r="K23" s="58" t="str">
        <f t="shared" si="0"/>
        <v>=</v>
      </c>
      <c r="L23" s="45"/>
    </row>
    <row r="24" spans="1:12" ht="24.75" customHeight="1">
      <c r="A24" s="30" t="s">
        <v>31</v>
      </c>
      <c r="B24" s="31" t="s">
        <v>0</v>
      </c>
      <c r="C24" s="50" t="s">
        <v>109</v>
      </c>
      <c r="D24" s="50" t="s">
        <v>109</v>
      </c>
      <c r="E24" s="48" t="s">
        <v>109</v>
      </c>
      <c r="F24" s="48" t="s">
        <v>109</v>
      </c>
      <c r="G24" s="50" t="s">
        <v>109</v>
      </c>
      <c r="H24" s="50" t="s">
        <v>109</v>
      </c>
      <c r="I24" s="50" t="s">
        <v>109</v>
      </c>
      <c r="J24" s="50" t="s">
        <v>109</v>
      </c>
      <c r="K24" s="58" t="str">
        <f t="shared" si="0"/>
        <v>=</v>
      </c>
      <c r="L24" s="45"/>
    </row>
    <row r="25" spans="1:12" ht="24.75" customHeight="1">
      <c r="A25" s="30" t="s">
        <v>32</v>
      </c>
      <c r="B25" s="31" t="s">
        <v>0</v>
      </c>
      <c r="C25" s="50">
        <v>0.41</v>
      </c>
      <c r="D25" s="50">
        <v>0.65</v>
      </c>
      <c r="E25" s="48" t="s">
        <v>109</v>
      </c>
      <c r="F25" s="48" t="s">
        <v>109</v>
      </c>
      <c r="G25" s="50">
        <v>0.2</v>
      </c>
      <c r="H25" s="50">
        <v>0.6</v>
      </c>
      <c r="I25" s="50">
        <v>0.31</v>
      </c>
      <c r="J25" s="50">
        <v>0.4</v>
      </c>
      <c r="K25" s="58">
        <f t="shared" si="0"/>
        <v>0.4283333333333333</v>
      </c>
      <c r="L25" s="45"/>
    </row>
    <row r="26" spans="1:12" ht="24.75" customHeight="1">
      <c r="A26" s="30" t="s">
        <v>92</v>
      </c>
      <c r="B26" s="31" t="s">
        <v>0</v>
      </c>
      <c r="C26" s="50">
        <v>0.7</v>
      </c>
      <c r="D26" s="50">
        <v>0.8</v>
      </c>
      <c r="E26" s="48" t="s">
        <v>109</v>
      </c>
      <c r="F26" s="48" t="s">
        <v>109</v>
      </c>
      <c r="G26" s="50">
        <v>0.21</v>
      </c>
      <c r="H26" s="50">
        <v>0.6</v>
      </c>
      <c r="I26" s="50">
        <v>0.4</v>
      </c>
      <c r="J26" s="50">
        <v>0.8</v>
      </c>
      <c r="K26" s="58">
        <f t="shared" si="0"/>
        <v>0.585</v>
      </c>
      <c r="L26" s="45"/>
    </row>
    <row r="27" spans="1:12" ht="24.75" customHeight="1">
      <c r="A27" s="30" t="s">
        <v>91</v>
      </c>
      <c r="B27" s="31" t="s">
        <v>0</v>
      </c>
      <c r="C27" s="50">
        <v>0.3</v>
      </c>
      <c r="D27" s="50">
        <v>0.31</v>
      </c>
      <c r="E27" s="48" t="s">
        <v>109</v>
      </c>
      <c r="F27" s="48" t="s">
        <v>109</v>
      </c>
      <c r="G27" s="50">
        <v>0.36</v>
      </c>
      <c r="H27" s="50">
        <v>0.55</v>
      </c>
      <c r="I27" s="50">
        <v>0.3</v>
      </c>
      <c r="J27" s="50">
        <v>0.3</v>
      </c>
      <c r="K27" s="58">
        <f t="shared" si="0"/>
        <v>0.35333333333333333</v>
      </c>
      <c r="L27" s="45"/>
    </row>
    <row r="28" spans="1:12" ht="24.75" customHeight="1">
      <c r="A28" s="30" t="s">
        <v>33</v>
      </c>
      <c r="B28" s="31" t="s">
        <v>0</v>
      </c>
      <c r="C28" s="50" t="s">
        <v>109</v>
      </c>
      <c r="D28" s="50" t="s">
        <v>109</v>
      </c>
      <c r="E28" s="48" t="s">
        <v>109</v>
      </c>
      <c r="F28" s="48" t="s">
        <v>109</v>
      </c>
      <c r="G28" s="50">
        <v>0.7</v>
      </c>
      <c r="H28" s="50">
        <v>1</v>
      </c>
      <c r="I28" s="50">
        <v>0.65</v>
      </c>
      <c r="J28" s="50">
        <v>0.8</v>
      </c>
      <c r="K28" s="58">
        <f t="shared" si="0"/>
        <v>0.7875000000000001</v>
      </c>
      <c r="L28" s="45"/>
    </row>
    <row r="29" spans="1:12" ht="24.75" customHeight="1">
      <c r="A29" s="30" t="s">
        <v>34</v>
      </c>
      <c r="B29" s="31" t="s">
        <v>0</v>
      </c>
      <c r="C29" s="50">
        <v>0.31</v>
      </c>
      <c r="D29" s="50">
        <v>0.7</v>
      </c>
      <c r="E29" s="48" t="s">
        <v>109</v>
      </c>
      <c r="F29" s="48" t="s">
        <v>109</v>
      </c>
      <c r="G29" s="50">
        <v>0.6</v>
      </c>
      <c r="H29" s="50">
        <v>0.8</v>
      </c>
      <c r="I29" s="50">
        <v>0.28</v>
      </c>
      <c r="J29" s="50">
        <v>0.72</v>
      </c>
      <c r="K29" s="58">
        <f t="shared" si="0"/>
        <v>0.5683333333333334</v>
      </c>
      <c r="L29" s="45"/>
    </row>
    <row r="30" spans="1:12" ht="24.75" customHeight="1">
      <c r="A30" s="30" t="s">
        <v>35</v>
      </c>
      <c r="B30" s="31" t="s">
        <v>0</v>
      </c>
      <c r="C30" s="50">
        <v>0.35</v>
      </c>
      <c r="D30" s="50">
        <v>0.93</v>
      </c>
      <c r="E30" s="48" t="s">
        <v>109</v>
      </c>
      <c r="F30" s="48" t="s">
        <v>109</v>
      </c>
      <c r="G30" s="50">
        <v>0.52</v>
      </c>
      <c r="H30" s="50">
        <v>0.9</v>
      </c>
      <c r="I30" s="50">
        <v>0.5</v>
      </c>
      <c r="J30" s="50">
        <v>0.7</v>
      </c>
      <c r="K30" s="58">
        <f t="shared" si="0"/>
        <v>0.65</v>
      </c>
      <c r="L30" s="45"/>
    </row>
    <row r="31" spans="1:12" ht="24.75" customHeight="1">
      <c r="A31" s="30" t="s">
        <v>36</v>
      </c>
      <c r="B31" s="31" t="s">
        <v>0</v>
      </c>
      <c r="C31" s="50">
        <v>0.4</v>
      </c>
      <c r="D31" s="50">
        <v>0.72</v>
      </c>
      <c r="E31" s="48" t="s">
        <v>109</v>
      </c>
      <c r="F31" s="48" t="s">
        <v>109</v>
      </c>
      <c r="G31" s="50">
        <v>0.55</v>
      </c>
      <c r="H31" s="50">
        <v>0.72</v>
      </c>
      <c r="I31" s="50">
        <v>0.5</v>
      </c>
      <c r="J31" s="50">
        <v>0.7</v>
      </c>
      <c r="K31" s="58">
        <f t="shared" si="0"/>
        <v>0.5983333333333333</v>
      </c>
      <c r="L31" s="45"/>
    </row>
    <row r="32" spans="1:12" ht="24.75" customHeight="1">
      <c r="A32" s="30" t="s">
        <v>37</v>
      </c>
      <c r="B32" s="31" t="s">
        <v>0</v>
      </c>
      <c r="C32" s="50" t="s">
        <v>109</v>
      </c>
      <c r="D32" s="50" t="s">
        <v>109</v>
      </c>
      <c r="E32" s="48" t="s">
        <v>109</v>
      </c>
      <c r="F32" s="48" t="s">
        <v>109</v>
      </c>
      <c r="G32" s="50">
        <v>0.6</v>
      </c>
      <c r="H32" s="50">
        <v>0.6</v>
      </c>
      <c r="I32" s="50">
        <v>0.33</v>
      </c>
      <c r="J32" s="50">
        <v>0.9</v>
      </c>
      <c r="K32" s="58">
        <f t="shared" si="0"/>
        <v>0.6075</v>
      </c>
      <c r="L32" s="45"/>
    </row>
    <row r="33" spans="1:12" ht="24.75" customHeight="1">
      <c r="A33" s="30" t="s">
        <v>38</v>
      </c>
      <c r="B33" s="31" t="s">
        <v>0</v>
      </c>
      <c r="C33" s="50" t="s">
        <v>109</v>
      </c>
      <c r="D33" s="50" t="s">
        <v>109</v>
      </c>
      <c r="E33" s="48" t="s">
        <v>109</v>
      </c>
      <c r="F33" s="48" t="s">
        <v>109</v>
      </c>
      <c r="G33" s="50" t="s">
        <v>109</v>
      </c>
      <c r="H33" s="50" t="s">
        <v>109</v>
      </c>
      <c r="I33" s="50">
        <v>2.7</v>
      </c>
      <c r="J33" s="50">
        <v>2.8</v>
      </c>
      <c r="K33" s="58">
        <f t="shared" si="0"/>
        <v>2.75</v>
      </c>
      <c r="L33" s="45"/>
    </row>
    <row r="34" spans="1:12" ht="24.75" customHeight="1">
      <c r="A34" s="30" t="s">
        <v>39</v>
      </c>
      <c r="B34" s="31" t="s">
        <v>0</v>
      </c>
      <c r="C34" s="50">
        <v>1</v>
      </c>
      <c r="D34" s="50">
        <v>1.3</v>
      </c>
      <c r="E34" s="48" t="s">
        <v>109</v>
      </c>
      <c r="F34" s="48" t="s">
        <v>109</v>
      </c>
      <c r="G34" s="50" t="s">
        <v>109</v>
      </c>
      <c r="H34" s="50" t="s">
        <v>109</v>
      </c>
      <c r="I34" s="50">
        <v>1.9</v>
      </c>
      <c r="J34" s="50">
        <v>1.9</v>
      </c>
      <c r="K34" s="58">
        <f t="shared" si="0"/>
        <v>1.525</v>
      </c>
      <c r="L34" s="45"/>
    </row>
    <row r="35" spans="1:12" ht="24.75" customHeight="1">
      <c r="A35" s="30" t="s">
        <v>40</v>
      </c>
      <c r="B35" s="31" t="s">
        <v>0</v>
      </c>
      <c r="C35" s="50">
        <v>1.1</v>
      </c>
      <c r="D35" s="50">
        <v>1.1</v>
      </c>
      <c r="E35" s="48" t="s">
        <v>109</v>
      </c>
      <c r="F35" s="48" t="s">
        <v>109</v>
      </c>
      <c r="G35" s="50">
        <v>0.75</v>
      </c>
      <c r="H35" s="50">
        <v>1.2</v>
      </c>
      <c r="I35" s="50">
        <v>0.8</v>
      </c>
      <c r="J35" s="50">
        <v>1.4</v>
      </c>
      <c r="K35" s="58">
        <f t="shared" si="0"/>
        <v>1.0583333333333333</v>
      </c>
      <c r="L35" s="45"/>
    </row>
    <row r="36" spans="1:12" ht="24.75" customHeight="1">
      <c r="A36" s="30" t="s">
        <v>41</v>
      </c>
      <c r="B36" s="31" t="s">
        <v>0</v>
      </c>
      <c r="C36" s="50" t="s">
        <v>109</v>
      </c>
      <c r="D36" s="50" t="s">
        <v>109</v>
      </c>
      <c r="E36" s="48" t="s">
        <v>109</v>
      </c>
      <c r="F36" s="48" t="s">
        <v>109</v>
      </c>
      <c r="G36" s="50" t="s">
        <v>109</v>
      </c>
      <c r="H36" s="50" t="s">
        <v>109</v>
      </c>
      <c r="I36" s="50" t="s">
        <v>109</v>
      </c>
      <c r="J36" s="50" t="s">
        <v>109</v>
      </c>
      <c r="K36" s="58" t="str">
        <f t="shared" si="0"/>
        <v>=</v>
      </c>
      <c r="L36" s="45"/>
    </row>
    <row r="37" spans="1:11" ht="24.75" customHeight="1">
      <c r="A37" s="30" t="s">
        <v>42</v>
      </c>
      <c r="B37" s="31" t="s">
        <v>0</v>
      </c>
      <c r="C37" s="50">
        <v>0.25</v>
      </c>
      <c r="D37" s="50">
        <v>0.37</v>
      </c>
      <c r="E37" s="48" t="s">
        <v>109</v>
      </c>
      <c r="F37" s="48" t="s">
        <v>109</v>
      </c>
      <c r="G37" s="50">
        <v>0.5</v>
      </c>
      <c r="H37" s="50">
        <v>0.65</v>
      </c>
      <c r="I37" s="50" t="s">
        <v>109</v>
      </c>
      <c r="J37" s="50" t="s">
        <v>109</v>
      </c>
      <c r="K37" s="58">
        <f t="shared" si="0"/>
        <v>0.4425</v>
      </c>
    </row>
    <row r="38" spans="1:11" ht="24.75" customHeight="1">
      <c r="A38" s="30" t="s">
        <v>43</v>
      </c>
      <c r="B38" s="31" t="s">
        <v>0</v>
      </c>
      <c r="C38" s="50">
        <v>0.7</v>
      </c>
      <c r="D38" s="50">
        <v>1.5</v>
      </c>
      <c r="E38" s="49" t="s">
        <v>109</v>
      </c>
      <c r="F38" s="49" t="s">
        <v>109</v>
      </c>
      <c r="G38" s="52">
        <v>1.5</v>
      </c>
      <c r="H38" s="52">
        <v>1.55</v>
      </c>
      <c r="I38" s="52">
        <v>0.6</v>
      </c>
      <c r="J38" s="52">
        <v>1.5</v>
      </c>
      <c r="K38" s="58">
        <f t="shared" si="0"/>
        <v>1.2249999999999999</v>
      </c>
    </row>
    <row r="39" spans="1:11" ht="24.75" customHeight="1">
      <c r="A39" s="30" t="s">
        <v>44</v>
      </c>
      <c r="B39" s="31" t="s">
        <v>0</v>
      </c>
      <c r="C39" s="50">
        <v>1.03</v>
      </c>
      <c r="D39" s="50">
        <v>1.5</v>
      </c>
      <c r="E39" s="48" t="s">
        <v>109</v>
      </c>
      <c r="F39" s="48" t="s">
        <v>109</v>
      </c>
      <c r="G39" s="50">
        <v>1.5</v>
      </c>
      <c r="H39" s="50">
        <v>1.55</v>
      </c>
      <c r="I39" s="50">
        <v>1.2</v>
      </c>
      <c r="J39" s="50">
        <v>1.5</v>
      </c>
      <c r="K39" s="58">
        <f t="shared" si="0"/>
        <v>1.3800000000000001</v>
      </c>
    </row>
    <row r="40" spans="1:11" ht="24.75" customHeight="1">
      <c r="A40" s="30" t="s">
        <v>45</v>
      </c>
      <c r="B40" s="31" t="s">
        <v>0</v>
      </c>
      <c r="C40" s="50">
        <v>0.5</v>
      </c>
      <c r="D40" s="50">
        <v>0.7</v>
      </c>
      <c r="E40" s="48" t="s">
        <v>109</v>
      </c>
      <c r="F40" s="48" t="s">
        <v>109</v>
      </c>
      <c r="G40" s="50">
        <v>0.46</v>
      </c>
      <c r="H40" s="50">
        <v>0.46</v>
      </c>
      <c r="I40" s="50">
        <v>0.65</v>
      </c>
      <c r="J40" s="50">
        <v>0.77</v>
      </c>
      <c r="K40" s="58">
        <f t="shared" si="0"/>
        <v>0.59</v>
      </c>
    </row>
    <row r="41" spans="1:11" ht="24.75" customHeight="1">
      <c r="A41" s="30" t="s">
        <v>46</v>
      </c>
      <c r="B41" s="31" t="s">
        <v>0</v>
      </c>
      <c r="C41" s="50">
        <v>0.46</v>
      </c>
      <c r="D41" s="50">
        <v>0.72</v>
      </c>
      <c r="E41" s="48" t="s">
        <v>109</v>
      </c>
      <c r="F41" s="48" t="s">
        <v>109</v>
      </c>
      <c r="G41" s="50">
        <v>0.35</v>
      </c>
      <c r="H41" s="50">
        <v>0.8</v>
      </c>
      <c r="I41" s="50">
        <v>0.55</v>
      </c>
      <c r="J41" s="50">
        <v>0.77</v>
      </c>
      <c r="K41" s="58">
        <f t="shared" si="0"/>
        <v>0.6083333333333333</v>
      </c>
    </row>
    <row r="42" spans="1:11" ht="24.75" customHeight="1">
      <c r="A42" s="30" t="s">
        <v>47</v>
      </c>
      <c r="B42" s="31" t="s">
        <v>0</v>
      </c>
      <c r="C42" s="50">
        <v>0.3</v>
      </c>
      <c r="D42" s="50">
        <v>0.83</v>
      </c>
      <c r="E42" s="49" t="s">
        <v>109</v>
      </c>
      <c r="F42" s="49" t="s">
        <v>109</v>
      </c>
      <c r="G42" s="52">
        <v>0.5</v>
      </c>
      <c r="H42" s="52">
        <v>0.93</v>
      </c>
      <c r="I42" s="52">
        <v>0.5</v>
      </c>
      <c r="J42" s="52">
        <v>1.2</v>
      </c>
      <c r="K42" s="58">
        <f t="shared" si="0"/>
        <v>0.71</v>
      </c>
    </row>
    <row r="43" spans="1:11" ht="24.75" customHeight="1">
      <c r="A43" s="30" t="s">
        <v>48</v>
      </c>
      <c r="B43" s="31" t="s">
        <v>0</v>
      </c>
      <c r="C43" s="50">
        <v>0.3</v>
      </c>
      <c r="D43" s="50">
        <v>0.83</v>
      </c>
      <c r="E43" s="48" t="s">
        <v>109</v>
      </c>
      <c r="F43" s="48" t="s">
        <v>109</v>
      </c>
      <c r="G43" s="50">
        <v>0.3</v>
      </c>
      <c r="H43" s="50">
        <v>0.77</v>
      </c>
      <c r="I43" s="50">
        <v>0.35</v>
      </c>
      <c r="J43" s="50">
        <v>0.83</v>
      </c>
      <c r="K43" s="58">
        <f t="shared" si="0"/>
        <v>0.5633333333333334</v>
      </c>
    </row>
    <row r="44" spans="1:11" ht="24.75" customHeight="1">
      <c r="A44" s="30" t="s">
        <v>49</v>
      </c>
      <c r="B44" s="31" t="s">
        <v>0</v>
      </c>
      <c r="C44" s="50">
        <v>0.8</v>
      </c>
      <c r="D44" s="50">
        <v>1</v>
      </c>
      <c r="E44" s="49" t="s">
        <v>109</v>
      </c>
      <c r="F44" s="49" t="s">
        <v>109</v>
      </c>
      <c r="G44" s="52">
        <v>1</v>
      </c>
      <c r="H44" s="52">
        <v>1</v>
      </c>
      <c r="I44" s="52">
        <v>0.7</v>
      </c>
      <c r="J44" s="52">
        <v>1.1</v>
      </c>
      <c r="K44" s="58">
        <f t="shared" si="0"/>
        <v>0.9333333333333332</v>
      </c>
    </row>
    <row r="45" spans="1:11" ht="24.75" customHeight="1">
      <c r="A45" s="30" t="s">
        <v>50</v>
      </c>
      <c r="B45" s="31" t="s">
        <v>0</v>
      </c>
      <c r="C45" s="50">
        <v>0.4</v>
      </c>
      <c r="D45" s="50">
        <v>0.62</v>
      </c>
      <c r="E45" s="48" t="s">
        <v>109</v>
      </c>
      <c r="F45" s="48" t="s">
        <v>109</v>
      </c>
      <c r="G45" s="50">
        <v>0.36</v>
      </c>
      <c r="H45" s="50">
        <v>0.62</v>
      </c>
      <c r="I45" s="50">
        <v>0.31</v>
      </c>
      <c r="J45" s="50">
        <v>0.62</v>
      </c>
      <c r="K45" s="58">
        <f t="shared" si="0"/>
        <v>0.48833333333333334</v>
      </c>
    </row>
    <row r="46" spans="1:11" ht="24.75" customHeight="1">
      <c r="A46" s="30" t="s">
        <v>51</v>
      </c>
      <c r="B46" s="31" t="s">
        <v>0</v>
      </c>
      <c r="C46" s="50" t="s">
        <v>109</v>
      </c>
      <c r="D46" s="50" t="s">
        <v>109</v>
      </c>
      <c r="E46" s="48" t="s">
        <v>109</v>
      </c>
      <c r="F46" s="48" t="s">
        <v>109</v>
      </c>
      <c r="G46" s="50">
        <v>0.4</v>
      </c>
      <c r="H46" s="50">
        <v>0.88</v>
      </c>
      <c r="I46" s="50" t="s">
        <v>109</v>
      </c>
      <c r="J46" s="50" t="s">
        <v>109</v>
      </c>
      <c r="K46" s="58">
        <f t="shared" si="0"/>
        <v>0.64</v>
      </c>
    </row>
    <row r="47" spans="1:11" ht="24.75" customHeight="1">
      <c r="A47" s="30" t="s">
        <v>52</v>
      </c>
      <c r="B47" s="31" t="s">
        <v>0</v>
      </c>
      <c r="C47" s="50">
        <v>0.3</v>
      </c>
      <c r="D47" s="50">
        <v>0.4</v>
      </c>
      <c r="E47" s="48" t="s">
        <v>109</v>
      </c>
      <c r="F47" s="48" t="s">
        <v>109</v>
      </c>
      <c r="G47" s="50">
        <v>0.4</v>
      </c>
      <c r="H47" s="50">
        <v>0.65</v>
      </c>
      <c r="I47" s="50">
        <v>0.4</v>
      </c>
      <c r="J47" s="50">
        <v>0.52</v>
      </c>
      <c r="K47" s="58">
        <f t="shared" si="0"/>
        <v>0.445</v>
      </c>
    </row>
    <row r="48" spans="1:11" ht="24.75" customHeight="1">
      <c r="A48" s="30" t="s">
        <v>53</v>
      </c>
      <c r="B48" s="31" t="s">
        <v>0</v>
      </c>
      <c r="C48" s="50">
        <v>0.72</v>
      </c>
      <c r="D48" s="50">
        <v>0.72</v>
      </c>
      <c r="E48" s="48" t="s">
        <v>109</v>
      </c>
      <c r="F48" s="48" t="s">
        <v>109</v>
      </c>
      <c r="G48" s="50">
        <v>0.8</v>
      </c>
      <c r="H48" s="50">
        <v>0.8</v>
      </c>
      <c r="I48" s="50" t="s">
        <v>109</v>
      </c>
      <c r="J48" s="50" t="s">
        <v>109</v>
      </c>
      <c r="K48" s="58">
        <f t="shared" si="0"/>
        <v>0.76</v>
      </c>
    </row>
    <row r="51" spans="1:11" ht="26.25" customHeight="1">
      <c r="A51" s="38"/>
      <c r="B51" s="39"/>
      <c r="C51" s="74" t="s">
        <v>152</v>
      </c>
      <c r="D51" s="75"/>
      <c r="E51" s="72" t="s">
        <v>153</v>
      </c>
      <c r="F51" s="73"/>
      <c r="G51" s="74" t="s">
        <v>154</v>
      </c>
      <c r="H51" s="75"/>
      <c r="I51" s="74" t="s">
        <v>155</v>
      </c>
      <c r="J51" s="75"/>
      <c r="K51" s="40" t="s">
        <v>102</v>
      </c>
    </row>
    <row r="52" spans="1:11" ht="15.75">
      <c r="A52" s="4"/>
      <c r="B52" s="6"/>
      <c r="C52" s="42" t="s">
        <v>103</v>
      </c>
      <c r="D52" s="42" t="s">
        <v>104</v>
      </c>
      <c r="E52" s="41" t="s">
        <v>103</v>
      </c>
      <c r="F52" s="41" t="s">
        <v>104</v>
      </c>
      <c r="G52" s="43" t="s">
        <v>103</v>
      </c>
      <c r="H52" s="43" t="s">
        <v>104</v>
      </c>
      <c r="I52" s="43" t="s">
        <v>103</v>
      </c>
      <c r="J52" s="43" t="s">
        <v>104</v>
      </c>
      <c r="K52" s="44" t="s">
        <v>156</v>
      </c>
    </row>
    <row r="53" spans="1:10" ht="35.25" customHeight="1">
      <c r="A53" s="46"/>
      <c r="B53" s="3" t="s">
        <v>107</v>
      </c>
      <c r="C53" s="79"/>
      <c r="D53" s="79"/>
      <c r="E53" s="80" t="s">
        <v>157</v>
      </c>
      <c r="F53" s="80"/>
      <c r="G53" s="79"/>
      <c r="H53" s="79"/>
      <c r="I53" s="79"/>
      <c r="J53" s="79"/>
    </row>
    <row r="54" spans="1:11" ht="24.75" customHeight="1">
      <c r="A54" s="34" t="s">
        <v>55</v>
      </c>
      <c r="B54" s="29" t="s">
        <v>16</v>
      </c>
      <c r="C54" s="55" t="s">
        <v>109</v>
      </c>
      <c r="D54" s="56" t="s">
        <v>109</v>
      </c>
      <c r="E54" s="59" t="s">
        <v>109</v>
      </c>
      <c r="F54" s="59" t="s">
        <v>109</v>
      </c>
      <c r="G54" s="57">
        <v>0.8</v>
      </c>
      <c r="H54" s="57">
        <v>1.3</v>
      </c>
      <c r="I54" s="57">
        <v>0.55</v>
      </c>
      <c r="J54" s="57">
        <v>1.2</v>
      </c>
      <c r="K54" s="58">
        <f aca="true" t="shared" si="1" ref="K54:K91">IF(ISERROR(AVERAGE(C54:J54)),"=",AVERAGE(C54:J54))</f>
        <v>0.9625000000000001</v>
      </c>
    </row>
    <row r="55" spans="1:11" ht="24.75" customHeight="1">
      <c r="A55" s="35" t="s">
        <v>56</v>
      </c>
      <c r="B55" s="31" t="s">
        <v>0</v>
      </c>
      <c r="C55" s="50">
        <v>0.23</v>
      </c>
      <c r="D55" s="50">
        <v>0.4</v>
      </c>
      <c r="E55" s="60" t="s">
        <v>109</v>
      </c>
      <c r="F55" s="60" t="s">
        <v>109</v>
      </c>
      <c r="G55" s="54">
        <v>0.33</v>
      </c>
      <c r="H55" s="54">
        <v>0.46</v>
      </c>
      <c r="I55" s="54">
        <v>0.36</v>
      </c>
      <c r="J55" s="54">
        <v>0.36</v>
      </c>
      <c r="K55" s="58">
        <f t="shared" si="1"/>
        <v>0.35666666666666663</v>
      </c>
    </row>
    <row r="56" spans="1:11" ht="24.75" customHeight="1">
      <c r="A56" s="35" t="s">
        <v>57</v>
      </c>
      <c r="B56" s="31" t="s">
        <v>0</v>
      </c>
      <c r="C56" s="50" t="s">
        <v>109</v>
      </c>
      <c r="D56" s="50" t="s">
        <v>109</v>
      </c>
      <c r="E56" s="60" t="s">
        <v>109</v>
      </c>
      <c r="F56" s="60" t="s">
        <v>109</v>
      </c>
      <c r="G56" s="54" t="s">
        <v>109</v>
      </c>
      <c r="H56" s="54" t="s">
        <v>109</v>
      </c>
      <c r="I56" s="54" t="s">
        <v>109</v>
      </c>
      <c r="J56" s="54" t="s">
        <v>109</v>
      </c>
      <c r="K56" s="58" t="str">
        <f t="shared" si="1"/>
        <v>=</v>
      </c>
    </row>
    <row r="57" spans="1:11" ht="24.75" customHeight="1">
      <c r="A57" s="35" t="s">
        <v>142</v>
      </c>
      <c r="B57" s="31" t="s">
        <v>0</v>
      </c>
      <c r="C57" s="50">
        <v>0.3</v>
      </c>
      <c r="D57" s="50">
        <v>0.41</v>
      </c>
      <c r="E57" s="60" t="s">
        <v>109</v>
      </c>
      <c r="F57" s="60" t="s">
        <v>109</v>
      </c>
      <c r="G57" s="54">
        <v>0.41</v>
      </c>
      <c r="H57" s="54">
        <v>0.44</v>
      </c>
      <c r="I57" s="54" t="s">
        <v>109</v>
      </c>
      <c r="J57" s="54" t="s">
        <v>109</v>
      </c>
      <c r="K57" s="58">
        <f t="shared" si="1"/>
        <v>0.38999999999999996</v>
      </c>
    </row>
    <row r="58" spans="1:11" ht="24.75" customHeight="1">
      <c r="A58" s="35" t="s">
        <v>58</v>
      </c>
      <c r="B58" s="31" t="s">
        <v>0</v>
      </c>
      <c r="C58" s="50">
        <v>0.26</v>
      </c>
      <c r="D58" s="50">
        <v>0.31</v>
      </c>
      <c r="E58" s="60" t="s">
        <v>109</v>
      </c>
      <c r="F58" s="60" t="s">
        <v>109</v>
      </c>
      <c r="G58" s="54">
        <v>0.2</v>
      </c>
      <c r="H58" s="54">
        <v>0.33</v>
      </c>
      <c r="I58" s="54">
        <v>0.35</v>
      </c>
      <c r="J58" s="54">
        <v>0.38</v>
      </c>
      <c r="K58" s="58">
        <f t="shared" si="1"/>
        <v>0.305</v>
      </c>
    </row>
    <row r="59" spans="1:11" ht="24.75" customHeight="1">
      <c r="A59" s="35" t="s">
        <v>59</v>
      </c>
      <c r="B59" s="31" t="s">
        <v>0</v>
      </c>
      <c r="C59" s="50" t="s">
        <v>109</v>
      </c>
      <c r="D59" s="50" t="s">
        <v>109</v>
      </c>
      <c r="E59" s="60" t="s">
        <v>109</v>
      </c>
      <c r="F59" s="60" t="s">
        <v>109</v>
      </c>
      <c r="G59" s="54" t="s">
        <v>109</v>
      </c>
      <c r="H59" s="54" t="s">
        <v>109</v>
      </c>
      <c r="I59" s="54" t="s">
        <v>109</v>
      </c>
      <c r="J59" s="54" t="s">
        <v>109</v>
      </c>
      <c r="K59" s="58" t="str">
        <f t="shared" si="1"/>
        <v>=</v>
      </c>
    </row>
    <row r="60" spans="1:11" ht="24.75" customHeight="1">
      <c r="A60" s="35" t="s">
        <v>60</v>
      </c>
      <c r="B60" s="31" t="s">
        <v>0</v>
      </c>
      <c r="C60" s="50">
        <v>0.41</v>
      </c>
      <c r="D60" s="50">
        <v>0.9</v>
      </c>
      <c r="E60" s="60" t="s">
        <v>109</v>
      </c>
      <c r="F60" s="60" t="s">
        <v>109</v>
      </c>
      <c r="G60" s="54">
        <v>0.77</v>
      </c>
      <c r="H60" s="54">
        <v>1</v>
      </c>
      <c r="I60" s="54">
        <v>0.7</v>
      </c>
      <c r="J60" s="54">
        <v>1.3</v>
      </c>
      <c r="K60" s="58">
        <f t="shared" si="1"/>
        <v>0.8466666666666667</v>
      </c>
    </row>
    <row r="61" spans="1:11" ht="24.75" customHeight="1">
      <c r="A61" s="35" t="s">
        <v>61</v>
      </c>
      <c r="B61" s="31" t="s">
        <v>0</v>
      </c>
      <c r="C61" s="50">
        <v>0.72</v>
      </c>
      <c r="D61" s="50">
        <v>1</v>
      </c>
      <c r="E61" s="60" t="s">
        <v>109</v>
      </c>
      <c r="F61" s="60" t="s">
        <v>109</v>
      </c>
      <c r="G61" s="54">
        <v>0.7</v>
      </c>
      <c r="H61" s="54">
        <v>1</v>
      </c>
      <c r="I61" s="54">
        <v>0.7</v>
      </c>
      <c r="J61" s="54">
        <v>0.7</v>
      </c>
      <c r="K61" s="58">
        <f t="shared" si="1"/>
        <v>0.8033333333333333</v>
      </c>
    </row>
    <row r="62" spans="1:11" ht="24.75" customHeight="1">
      <c r="A62" s="35" t="s">
        <v>62</v>
      </c>
      <c r="B62" s="31" t="s">
        <v>0</v>
      </c>
      <c r="C62" s="50" t="s">
        <v>109</v>
      </c>
      <c r="D62" s="50" t="s">
        <v>109</v>
      </c>
      <c r="E62" s="60" t="s">
        <v>109</v>
      </c>
      <c r="F62" s="60" t="s">
        <v>109</v>
      </c>
      <c r="G62" s="54" t="s">
        <v>109</v>
      </c>
      <c r="H62" s="54" t="s">
        <v>109</v>
      </c>
      <c r="I62" s="54" t="s">
        <v>109</v>
      </c>
      <c r="J62" s="54" t="s">
        <v>109</v>
      </c>
      <c r="K62" s="58" t="str">
        <f t="shared" si="1"/>
        <v>=</v>
      </c>
    </row>
    <row r="63" spans="1:13" ht="24.75" customHeight="1">
      <c r="A63" s="35" t="s">
        <v>63</v>
      </c>
      <c r="B63" s="31" t="s">
        <v>0</v>
      </c>
      <c r="C63" s="50" t="s">
        <v>109</v>
      </c>
      <c r="D63" s="50" t="s">
        <v>109</v>
      </c>
      <c r="E63" s="60" t="s">
        <v>109</v>
      </c>
      <c r="F63" s="60" t="s">
        <v>109</v>
      </c>
      <c r="G63" s="54" t="s">
        <v>109</v>
      </c>
      <c r="H63" s="54" t="s">
        <v>109</v>
      </c>
      <c r="I63" s="54" t="s">
        <v>109</v>
      </c>
      <c r="J63" s="54" t="s">
        <v>109</v>
      </c>
      <c r="K63" s="58" t="str">
        <f t="shared" si="1"/>
        <v>=</v>
      </c>
      <c r="M63" s="21"/>
    </row>
    <row r="64" spans="1:11" ht="24.75" customHeight="1">
      <c r="A64" s="35" t="s">
        <v>64</v>
      </c>
      <c r="B64" s="31" t="s">
        <v>0</v>
      </c>
      <c r="C64" s="50">
        <v>0.3</v>
      </c>
      <c r="D64" s="50">
        <v>0.46</v>
      </c>
      <c r="E64" s="60" t="s">
        <v>109</v>
      </c>
      <c r="F64" s="60" t="s">
        <v>109</v>
      </c>
      <c r="G64" s="54">
        <v>0.5</v>
      </c>
      <c r="H64" s="54">
        <v>0.62</v>
      </c>
      <c r="I64" s="54">
        <v>0.62</v>
      </c>
      <c r="J64" s="54">
        <v>0.62</v>
      </c>
      <c r="K64" s="58">
        <f t="shared" si="1"/>
        <v>0.52</v>
      </c>
    </row>
    <row r="65" spans="1:11" ht="24.75" customHeight="1">
      <c r="A65" s="35" t="s">
        <v>158</v>
      </c>
      <c r="B65" s="31" t="s">
        <v>0</v>
      </c>
      <c r="C65" s="50">
        <v>0.4</v>
      </c>
      <c r="D65" s="50">
        <v>1.3</v>
      </c>
      <c r="E65" s="60" t="s">
        <v>109</v>
      </c>
      <c r="F65" s="60" t="s">
        <v>109</v>
      </c>
      <c r="G65" s="54">
        <v>0.6</v>
      </c>
      <c r="H65" s="54">
        <v>1.55</v>
      </c>
      <c r="I65" s="54">
        <v>0.55</v>
      </c>
      <c r="J65" s="54">
        <v>1.29</v>
      </c>
      <c r="K65" s="58">
        <f>IF(ISERROR(AVERAGE(C65:J65)),"=",AVERAGE(C65:J65))</f>
        <v>0.9483333333333334</v>
      </c>
    </row>
    <row r="66" spans="1:11" ht="24.75" customHeight="1">
      <c r="A66" s="35" t="s">
        <v>65</v>
      </c>
      <c r="B66" s="31" t="s">
        <v>0</v>
      </c>
      <c r="C66" s="50" t="s">
        <v>109</v>
      </c>
      <c r="D66" s="50" t="s">
        <v>109</v>
      </c>
      <c r="E66" s="60" t="s">
        <v>109</v>
      </c>
      <c r="F66" s="60" t="s">
        <v>109</v>
      </c>
      <c r="G66" s="54">
        <v>0.8</v>
      </c>
      <c r="H66" s="54">
        <v>0.8</v>
      </c>
      <c r="I66" s="54">
        <v>0.8</v>
      </c>
      <c r="J66" s="54">
        <v>0.8</v>
      </c>
      <c r="K66" s="58">
        <f t="shared" si="1"/>
        <v>0.8</v>
      </c>
    </row>
    <row r="67" spans="1:11" ht="24.75" customHeight="1">
      <c r="A67" s="35" t="s">
        <v>66</v>
      </c>
      <c r="B67" s="31" t="s">
        <v>0</v>
      </c>
      <c r="C67" s="50">
        <v>0.21</v>
      </c>
      <c r="D67" s="50">
        <v>0.3</v>
      </c>
      <c r="E67" s="60" t="s">
        <v>109</v>
      </c>
      <c r="F67" s="60" t="s">
        <v>109</v>
      </c>
      <c r="G67" s="54">
        <v>0.26</v>
      </c>
      <c r="H67" s="54">
        <v>0.5</v>
      </c>
      <c r="I67" s="54">
        <v>0.26</v>
      </c>
      <c r="J67" s="54">
        <v>0.26</v>
      </c>
      <c r="K67" s="58">
        <f t="shared" si="1"/>
        <v>0.29833333333333334</v>
      </c>
    </row>
    <row r="68" spans="1:11" ht="24.75" customHeight="1">
      <c r="A68" s="35" t="s">
        <v>67</v>
      </c>
      <c r="B68" s="31" t="s">
        <v>0</v>
      </c>
      <c r="C68" s="50">
        <v>0.7</v>
      </c>
      <c r="D68" s="50">
        <v>0.72</v>
      </c>
      <c r="E68" s="60" t="s">
        <v>109</v>
      </c>
      <c r="F68" s="60" t="s">
        <v>109</v>
      </c>
      <c r="G68" s="54">
        <v>0.7</v>
      </c>
      <c r="H68" s="54">
        <v>0.9</v>
      </c>
      <c r="I68" s="54">
        <v>0.8</v>
      </c>
      <c r="J68" s="54">
        <v>0.9</v>
      </c>
      <c r="K68" s="58">
        <f t="shared" si="1"/>
        <v>0.7866666666666667</v>
      </c>
    </row>
    <row r="69" spans="1:11" ht="24.75" customHeight="1">
      <c r="A69" s="35" t="s">
        <v>68</v>
      </c>
      <c r="B69" s="31" t="s">
        <v>0</v>
      </c>
      <c r="C69" s="50">
        <v>0.5</v>
      </c>
      <c r="D69" s="50">
        <v>1.05</v>
      </c>
      <c r="E69" s="60" t="s">
        <v>109</v>
      </c>
      <c r="F69" s="60" t="s">
        <v>109</v>
      </c>
      <c r="G69" s="54">
        <v>0.52</v>
      </c>
      <c r="H69" s="54">
        <v>1.1</v>
      </c>
      <c r="I69" s="54">
        <v>0.65</v>
      </c>
      <c r="J69" s="54">
        <v>1</v>
      </c>
      <c r="K69" s="58">
        <f t="shared" si="1"/>
        <v>0.8033333333333333</v>
      </c>
    </row>
    <row r="70" spans="1:11" ht="24.75" customHeight="1">
      <c r="A70" s="35" t="s">
        <v>69</v>
      </c>
      <c r="B70" s="31" t="s">
        <v>0</v>
      </c>
      <c r="C70" s="50">
        <v>0.52</v>
      </c>
      <c r="D70" s="50">
        <v>1.3</v>
      </c>
      <c r="E70" s="60" t="s">
        <v>109</v>
      </c>
      <c r="F70" s="60" t="s">
        <v>109</v>
      </c>
      <c r="G70" s="54">
        <v>0.5</v>
      </c>
      <c r="H70" s="54">
        <v>1.2</v>
      </c>
      <c r="I70" s="54">
        <v>0.62</v>
      </c>
      <c r="J70" s="54">
        <v>1.1</v>
      </c>
      <c r="K70" s="58">
        <f t="shared" si="1"/>
        <v>0.8733333333333334</v>
      </c>
    </row>
    <row r="71" spans="1:11" ht="24.75" customHeight="1">
      <c r="A71" s="35" t="s">
        <v>70</v>
      </c>
      <c r="B71" s="31" t="s">
        <v>0</v>
      </c>
      <c r="C71" s="50" t="s">
        <v>109</v>
      </c>
      <c r="D71" s="50" t="s">
        <v>109</v>
      </c>
      <c r="E71" s="60" t="s">
        <v>109</v>
      </c>
      <c r="F71" s="60" t="s">
        <v>109</v>
      </c>
      <c r="G71" s="54" t="s">
        <v>109</v>
      </c>
      <c r="H71" s="54" t="s">
        <v>109</v>
      </c>
      <c r="I71" s="54" t="s">
        <v>109</v>
      </c>
      <c r="J71" s="54" t="s">
        <v>109</v>
      </c>
      <c r="K71" s="58" t="str">
        <f t="shared" si="1"/>
        <v>=</v>
      </c>
    </row>
    <row r="72" spans="1:11" ht="24.75" customHeight="1">
      <c r="A72" s="35" t="s">
        <v>71</v>
      </c>
      <c r="B72" s="31" t="s">
        <v>0</v>
      </c>
      <c r="C72" s="50" t="s">
        <v>109</v>
      </c>
      <c r="D72" s="50" t="s">
        <v>109</v>
      </c>
      <c r="E72" s="60" t="s">
        <v>109</v>
      </c>
      <c r="F72" s="60" t="s">
        <v>109</v>
      </c>
      <c r="G72" s="54" t="s">
        <v>109</v>
      </c>
      <c r="H72" s="54" t="s">
        <v>109</v>
      </c>
      <c r="I72" s="54" t="s">
        <v>109</v>
      </c>
      <c r="J72" s="54" t="s">
        <v>109</v>
      </c>
      <c r="K72" s="58" t="str">
        <f t="shared" si="1"/>
        <v>=</v>
      </c>
    </row>
    <row r="73" spans="1:11" ht="24.75" customHeight="1">
      <c r="A73" s="35" t="s">
        <v>72</v>
      </c>
      <c r="B73" s="31" t="s">
        <v>0</v>
      </c>
      <c r="C73" s="50">
        <v>1.7</v>
      </c>
      <c r="D73" s="50">
        <v>2.1</v>
      </c>
      <c r="E73" s="60" t="s">
        <v>109</v>
      </c>
      <c r="F73" s="60" t="s">
        <v>109</v>
      </c>
      <c r="G73" s="54">
        <v>1.9</v>
      </c>
      <c r="H73" s="54">
        <v>2.1</v>
      </c>
      <c r="I73" s="54">
        <v>1.7</v>
      </c>
      <c r="J73" s="54">
        <v>3.3</v>
      </c>
      <c r="K73" s="58">
        <f t="shared" si="1"/>
        <v>2.133333333333333</v>
      </c>
    </row>
    <row r="74" spans="1:11" ht="24.75" customHeight="1">
      <c r="A74" s="35" t="s">
        <v>73</v>
      </c>
      <c r="B74" s="31" t="s">
        <v>0</v>
      </c>
      <c r="C74" s="50">
        <v>1.8</v>
      </c>
      <c r="D74" s="50">
        <v>2.5</v>
      </c>
      <c r="E74" s="60" t="s">
        <v>109</v>
      </c>
      <c r="F74" s="60" t="s">
        <v>109</v>
      </c>
      <c r="G74" s="54" t="s">
        <v>109</v>
      </c>
      <c r="H74" s="54" t="s">
        <v>109</v>
      </c>
      <c r="I74" s="54">
        <v>3.3</v>
      </c>
      <c r="J74" s="54">
        <v>3.3</v>
      </c>
      <c r="K74" s="58">
        <f t="shared" si="1"/>
        <v>2.7249999999999996</v>
      </c>
    </row>
    <row r="75" spans="1:11" ht="24.75" customHeight="1">
      <c r="A75" s="35" t="s">
        <v>74</v>
      </c>
      <c r="B75" s="31" t="s">
        <v>0</v>
      </c>
      <c r="C75" s="50" t="s">
        <v>109</v>
      </c>
      <c r="D75" s="50" t="s">
        <v>109</v>
      </c>
      <c r="E75" s="60" t="s">
        <v>109</v>
      </c>
      <c r="F75" s="60" t="s">
        <v>109</v>
      </c>
      <c r="G75" s="54" t="s">
        <v>109</v>
      </c>
      <c r="H75" s="54" t="s">
        <v>109</v>
      </c>
      <c r="I75" s="54" t="s">
        <v>109</v>
      </c>
      <c r="J75" s="54" t="s">
        <v>109</v>
      </c>
      <c r="K75" s="58" t="str">
        <f t="shared" si="1"/>
        <v>=</v>
      </c>
    </row>
    <row r="76" spans="1:11" ht="24.75" customHeight="1">
      <c r="A76" s="35" t="s">
        <v>75</v>
      </c>
      <c r="B76" s="31" t="s">
        <v>0</v>
      </c>
      <c r="C76" s="50">
        <v>2.5</v>
      </c>
      <c r="D76" s="50">
        <v>3.4</v>
      </c>
      <c r="E76" s="60" t="s">
        <v>109</v>
      </c>
      <c r="F76" s="60" t="s">
        <v>109</v>
      </c>
      <c r="G76" s="54">
        <v>2.1</v>
      </c>
      <c r="H76" s="54">
        <v>3</v>
      </c>
      <c r="I76" s="54">
        <v>2.5</v>
      </c>
      <c r="J76" s="54">
        <v>3.3</v>
      </c>
      <c r="K76" s="58">
        <f t="shared" si="1"/>
        <v>2.8000000000000003</v>
      </c>
    </row>
    <row r="77" spans="1:11" ht="24.75" customHeight="1">
      <c r="A77" s="35" t="s">
        <v>76</v>
      </c>
      <c r="B77" s="31" t="s">
        <v>0</v>
      </c>
      <c r="C77" s="50" t="s">
        <v>109</v>
      </c>
      <c r="D77" s="50" t="s">
        <v>109</v>
      </c>
      <c r="E77" s="60" t="s">
        <v>109</v>
      </c>
      <c r="F77" s="60" t="s">
        <v>109</v>
      </c>
      <c r="G77" s="54" t="s">
        <v>109</v>
      </c>
      <c r="H77" s="54" t="s">
        <v>109</v>
      </c>
      <c r="I77" s="54">
        <v>1.7</v>
      </c>
      <c r="J77" s="54">
        <v>1.7</v>
      </c>
      <c r="K77" s="58">
        <f t="shared" si="1"/>
        <v>1.7</v>
      </c>
    </row>
    <row r="78" spans="1:11" ht="24.75" customHeight="1">
      <c r="A78" s="35" t="s">
        <v>77</v>
      </c>
      <c r="B78" s="31" t="s">
        <v>0</v>
      </c>
      <c r="C78" s="50">
        <v>0.67</v>
      </c>
      <c r="D78" s="50">
        <v>1.2</v>
      </c>
      <c r="E78" s="60" t="s">
        <v>109</v>
      </c>
      <c r="F78" s="60" t="s">
        <v>109</v>
      </c>
      <c r="G78" s="54">
        <v>1.2</v>
      </c>
      <c r="H78" s="54">
        <v>1.2</v>
      </c>
      <c r="I78" s="54" t="s">
        <v>109</v>
      </c>
      <c r="J78" s="54" t="s">
        <v>109</v>
      </c>
      <c r="K78" s="58">
        <f t="shared" si="1"/>
        <v>1.0675000000000001</v>
      </c>
    </row>
    <row r="79" spans="1:11" ht="24.75" customHeight="1">
      <c r="A79" s="35" t="s">
        <v>78</v>
      </c>
      <c r="B79" s="31" t="s">
        <v>0</v>
      </c>
      <c r="C79" s="50">
        <v>0.38</v>
      </c>
      <c r="D79" s="50">
        <v>0.55</v>
      </c>
      <c r="E79" s="60" t="s">
        <v>109</v>
      </c>
      <c r="F79" s="60" t="s">
        <v>109</v>
      </c>
      <c r="G79" s="54">
        <v>0.26</v>
      </c>
      <c r="H79" s="54">
        <v>0.67</v>
      </c>
      <c r="I79" s="54">
        <v>0.55</v>
      </c>
      <c r="J79" s="54">
        <v>0.72</v>
      </c>
      <c r="K79" s="58">
        <f t="shared" si="1"/>
        <v>0.5216666666666666</v>
      </c>
    </row>
    <row r="80" spans="1:11" ht="24.75" customHeight="1">
      <c r="A80" s="35" t="s">
        <v>79</v>
      </c>
      <c r="B80" s="31" t="s">
        <v>0</v>
      </c>
      <c r="C80" s="50">
        <v>1.8</v>
      </c>
      <c r="D80" s="50">
        <v>2</v>
      </c>
      <c r="E80" s="60" t="s">
        <v>109</v>
      </c>
      <c r="F80" s="60" t="s">
        <v>109</v>
      </c>
      <c r="G80" s="54">
        <v>1</v>
      </c>
      <c r="H80" s="54">
        <v>1.3</v>
      </c>
      <c r="I80" s="54">
        <v>1.3</v>
      </c>
      <c r="J80" s="54">
        <v>1.4</v>
      </c>
      <c r="K80" s="58">
        <f t="shared" si="1"/>
        <v>1.4666666666666666</v>
      </c>
    </row>
    <row r="81" spans="1:11" ht="24.75" customHeight="1">
      <c r="A81" s="35" t="s">
        <v>80</v>
      </c>
      <c r="B81" s="31" t="s">
        <v>0</v>
      </c>
      <c r="C81" s="50">
        <v>0.3</v>
      </c>
      <c r="D81" s="50">
        <v>0.3</v>
      </c>
      <c r="E81" s="60" t="s">
        <v>109</v>
      </c>
      <c r="F81" s="60" t="s">
        <v>109</v>
      </c>
      <c r="G81" s="54">
        <v>0.3</v>
      </c>
      <c r="H81" s="54">
        <v>0.4</v>
      </c>
      <c r="I81" s="54">
        <v>0.25</v>
      </c>
      <c r="J81" s="54">
        <v>0.35</v>
      </c>
      <c r="K81" s="58">
        <f t="shared" si="1"/>
        <v>0.31666666666666665</v>
      </c>
    </row>
    <row r="82" spans="1:11" ht="24.75" customHeight="1">
      <c r="A82" s="35" t="s">
        <v>81</v>
      </c>
      <c r="B82" s="31" t="s">
        <v>0</v>
      </c>
      <c r="C82" s="50">
        <v>0.4</v>
      </c>
      <c r="D82" s="50">
        <v>0.52</v>
      </c>
      <c r="E82" s="60" t="s">
        <v>109</v>
      </c>
      <c r="F82" s="60" t="s">
        <v>109</v>
      </c>
      <c r="G82" s="54">
        <v>0.3</v>
      </c>
      <c r="H82" s="54">
        <v>0.72</v>
      </c>
      <c r="I82" s="54">
        <v>0.55</v>
      </c>
      <c r="J82" s="54">
        <v>1</v>
      </c>
      <c r="K82" s="58">
        <f t="shared" si="1"/>
        <v>0.5816666666666667</v>
      </c>
    </row>
    <row r="83" spans="1:11" ht="24.75" customHeight="1">
      <c r="A83" s="35" t="s">
        <v>82</v>
      </c>
      <c r="B83" s="31" t="s">
        <v>0</v>
      </c>
      <c r="C83" s="50">
        <v>0.21</v>
      </c>
      <c r="D83" s="50">
        <v>0.21</v>
      </c>
      <c r="E83" s="60" t="s">
        <v>109</v>
      </c>
      <c r="F83" s="60" t="s">
        <v>109</v>
      </c>
      <c r="G83" s="54">
        <v>0.25</v>
      </c>
      <c r="H83" s="54">
        <v>0.25</v>
      </c>
      <c r="I83" s="54" t="s">
        <v>109</v>
      </c>
      <c r="J83" s="54" t="s">
        <v>109</v>
      </c>
      <c r="K83" s="58">
        <f t="shared" si="1"/>
        <v>0.22999999999999998</v>
      </c>
    </row>
    <row r="84" spans="1:11" ht="24.75" customHeight="1">
      <c r="A84" s="35" t="s">
        <v>83</v>
      </c>
      <c r="B84" s="31" t="s">
        <v>0</v>
      </c>
      <c r="C84" s="50" t="s">
        <v>109</v>
      </c>
      <c r="D84" s="50" t="s">
        <v>109</v>
      </c>
      <c r="E84" s="60" t="s">
        <v>109</v>
      </c>
      <c r="F84" s="60" t="s">
        <v>109</v>
      </c>
      <c r="G84" s="54" t="s">
        <v>109</v>
      </c>
      <c r="H84" s="54" t="s">
        <v>109</v>
      </c>
      <c r="I84" s="54" t="s">
        <v>109</v>
      </c>
      <c r="J84" s="54" t="s">
        <v>109</v>
      </c>
      <c r="K84" s="58" t="str">
        <f t="shared" si="1"/>
        <v>=</v>
      </c>
    </row>
    <row r="85" spans="1:11" ht="24.75" customHeight="1">
      <c r="A85" s="35" t="s">
        <v>84</v>
      </c>
      <c r="B85" s="31" t="s">
        <v>0</v>
      </c>
      <c r="C85" s="50" t="s">
        <v>109</v>
      </c>
      <c r="D85" s="50" t="s">
        <v>109</v>
      </c>
      <c r="E85" s="60" t="s">
        <v>109</v>
      </c>
      <c r="F85" s="60" t="s">
        <v>109</v>
      </c>
      <c r="G85" s="54" t="s">
        <v>109</v>
      </c>
      <c r="H85" s="54" t="s">
        <v>109</v>
      </c>
      <c r="I85" s="54" t="s">
        <v>109</v>
      </c>
      <c r="J85" s="54" t="s">
        <v>109</v>
      </c>
      <c r="K85" s="58" t="str">
        <f t="shared" si="1"/>
        <v>=</v>
      </c>
    </row>
    <row r="86" spans="1:11" ht="24.75" customHeight="1">
      <c r="A86" s="35" t="s">
        <v>85</v>
      </c>
      <c r="B86" s="31" t="s">
        <v>0</v>
      </c>
      <c r="C86" s="50">
        <v>0.46</v>
      </c>
      <c r="D86" s="50">
        <v>0.72</v>
      </c>
      <c r="E86" s="60" t="s">
        <v>109</v>
      </c>
      <c r="F86" s="60" t="s">
        <v>109</v>
      </c>
      <c r="G86" s="54">
        <v>0.45</v>
      </c>
      <c r="H86" s="54">
        <v>0.55</v>
      </c>
      <c r="I86" s="54">
        <v>0.5</v>
      </c>
      <c r="J86" s="54">
        <v>0.55</v>
      </c>
      <c r="K86" s="58">
        <f t="shared" si="1"/>
        <v>0.5383333333333332</v>
      </c>
    </row>
    <row r="87" spans="1:11" ht="24.75" customHeight="1">
      <c r="A87" s="35" t="s">
        <v>86</v>
      </c>
      <c r="B87" s="31" t="s">
        <v>0</v>
      </c>
      <c r="C87" s="50">
        <v>0.18</v>
      </c>
      <c r="D87" s="50">
        <v>0.2</v>
      </c>
      <c r="E87" s="60" t="s">
        <v>109</v>
      </c>
      <c r="F87" s="60" t="s">
        <v>109</v>
      </c>
      <c r="G87" s="54" t="s">
        <v>109</v>
      </c>
      <c r="H87" s="54" t="s">
        <v>109</v>
      </c>
      <c r="I87" s="54" t="s">
        <v>109</v>
      </c>
      <c r="J87" s="54" t="s">
        <v>109</v>
      </c>
      <c r="K87" s="58">
        <f t="shared" si="1"/>
        <v>0.19</v>
      </c>
    </row>
    <row r="88" spans="1:11" ht="24.75" customHeight="1">
      <c r="A88" s="35" t="s">
        <v>87</v>
      </c>
      <c r="B88" s="31" t="s">
        <v>0</v>
      </c>
      <c r="C88" s="50" t="s">
        <v>109</v>
      </c>
      <c r="D88" s="50" t="s">
        <v>109</v>
      </c>
      <c r="E88" s="60" t="s">
        <v>109</v>
      </c>
      <c r="F88" s="60" t="s">
        <v>109</v>
      </c>
      <c r="G88" s="54">
        <v>0.2</v>
      </c>
      <c r="H88" s="54">
        <v>0.3</v>
      </c>
      <c r="I88" s="54">
        <v>0.4</v>
      </c>
      <c r="J88" s="54">
        <v>0.7</v>
      </c>
      <c r="K88" s="58">
        <f t="shared" si="1"/>
        <v>0.4</v>
      </c>
    </row>
    <row r="89" spans="1:11" ht="24.75" customHeight="1">
      <c r="A89" s="35" t="s">
        <v>88</v>
      </c>
      <c r="B89" s="31" t="s">
        <v>0</v>
      </c>
      <c r="C89" s="50">
        <v>0.5</v>
      </c>
      <c r="D89" s="50">
        <v>0.5</v>
      </c>
      <c r="E89" s="60" t="s">
        <v>109</v>
      </c>
      <c r="F89" s="60" t="s">
        <v>109</v>
      </c>
      <c r="G89" s="54">
        <v>0.68</v>
      </c>
      <c r="H89" s="54">
        <v>0.8</v>
      </c>
      <c r="I89" s="54" t="s">
        <v>109</v>
      </c>
      <c r="J89" s="54" t="s">
        <v>109</v>
      </c>
      <c r="K89" s="58">
        <f t="shared" si="1"/>
        <v>0.6200000000000001</v>
      </c>
    </row>
    <row r="90" spans="1:11" ht="24.75" customHeight="1">
      <c r="A90" s="35" t="s">
        <v>89</v>
      </c>
      <c r="B90" s="31" t="s">
        <v>0</v>
      </c>
      <c r="C90" s="50">
        <v>0.5</v>
      </c>
      <c r="D90" s="50">
        <v>0.72</v>
      </c>
      <c r="E90" s="60" t="s">
        <v>109</v>
      </c>
      <c r="F90" s="60" t="s">
        <v>109</v>
      </c>
      <c r="G90" s="54" t="s">
        <v>109</v>
      </c>
      <c r="H90" s="54" t="s">
        <v>109</v>
      </c>
      <c r="I90" s="54" t="s">
        <v>109</v>
      </c>
      <c r="J90" s="54" t="s">
        <v>109</v>
      </c>
      <c r="K90" s="58">
        <f t="shared" si="1"/>
        <v>0.61</v>
      </c>
    </row>
    <row r="91" spans="1:11" ht="24.75" customHeight="1">
      <c r="A91" s="35" t="s">
        <v>90</v>
      </c>
      <c r="B91" s="31" t="s">
        <v>0</v>
      </c>
      <c r="C91" s="50" t="s">
        <v>109</v>
      </c>
      <c r="D91" s="50" t="s">
        <v>109</v>
      </c>
      <c r="E91" s="60" t="s">
        <v>109</v>
      </c>
      <c r="F91" s="60" t="s">
        <v>109</v>
      </c>
      <c r="G91" s="54" t="s">
        <v>109</v>
      </c>
      <c r="H91" s="54" t="s">
        <v>109</v>
      </c>
      <c r="I91" s="54" t="s">
        <v>109</v>
      </c>
      <c r="J91" s="54" t="s">
        <v>109</v>
      </c>
      <c r="K91" s="58" t="str">
        <f t="shared" si="1"/>
        <v>=</v>
      </c>
    </row>
  </sheetData>
  <mergeCells count="16">
    <mergeCell ref="A1:K1"/>
    <mergeCell ref="A2:K2"/>
    <mergeCell ref="C53:D53"/>
    <mergeCell ref="E53:F53"/>
    <mergeCell ref="G53:H53"/>
    <mergeCell ref="I53:J53"/>
    <mergeCell ref="C51:D51"/>
    <mergeCell ref="E51:F51"/>
    <mergeCell ref="G51:H51"/>
    <mergeCell ref="I51:J51"/>
    <mergeCell ref="A3:K3"/>
    <mergeCell ref="E7:F7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2007-08-28T08:58:40Z</cp:lastPrinted>
  <dcterms:created xsi:type="dcterms:W3CDTF">2000-09-05T08:47:04Z</dcterms:created>
  <dcterms:modified xsi:type="dcterms:W3CDTF">2008-01-08T13:34:07Z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