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21" windowWidth="6000" windowHeight="6600" tabRatio="851" firstSheet="6" activeTab="12"/>
  </bookViews>
  <sheets>
    <sheet name="prez_medi_Lusia_anno_09" sheetId="1" r:id="rId1"/>
    <sheet name="medie Lusia gen 09" sheetId="2" r:id="rId2"/>
    <sheet name="medie Lusia feb 09" sheetId="3" r:id="rId3"/>
    <sheet name="medie Lusia mar 09" sheetId="4" r:id="rId4"/>
    <sheet name="medie Lusia apr 09" sheetId="5" r:id="rId5"/>
    <sheet name="medie Lusia mag 09" sheetId="6" r:id="rId6"/>
    <sheet name="medie Lusia giu 09" sheetId="7" r:id="rId7"/>
    <sheet name="medie Lusia lug 09" sheetId="8" r:id="rId8"/>
    <sheet name="medie Lusia ago 09" sheetId="9" r:id="rId9"/>
    <sheet name="medie Lusia set 09" sheetId="10" r:id="rId10"/>
    <sheet name="medie Lusia ott 09" sheetId="11" r:id="rId11"/>
    <sheet name="medie Lusia nov 09" sheetId="12" r:id="rId12"/>
    <sheet name="medie Lusia dic 09" sheetId="13" r:id="rId13"/>
  </sheets>
  <externalReferences>
    <externalReference r:id="rId16"/>
    <externalReference r:id="rId17"/>
  </externalReferences>
  <definedNames>
    <definedName name="_1" localSheetId="2">#REF!</definedName>
    <definedName name="_1" localSheetId="1">#REF!</definedName>
    <definedName name="_1" localSheetId="3">#REF!</definedName>
    <definedName name="_1" localSheetId="0">'prez_medi_Lusia_anno_09'!$HU$3443</definedName>
    <definedName name="_1">#REF!</definedName>
    <definedName name="_12" localSheetId="2">#REF!</definedName>
    <definedName name="_12" localSheetId="1">#REF!</definedName>
    <definedName name="_12" localSheetId="3">#REF!</definedName>
    <definedName name="_12" localSheetId="0">'prez_medi_Lusia_anno_09'!$HV$6693</definedName>
    <definedName name="_12">#REF!</definedName>
    <definedName name="_2" localSheetId="2">#REF!</definedName>
    <definedName name="_2" localSheetId="1">#REF!</definedName>
    <definedName name="_2" localSheetId="3">#REF!</definedName>
    <definedName name="_2" localSheetId="0">'prez_medi_Lusia_anno_09'!$HU$3668</definedName>
    <definedName name="_2">#REF!</definedName>
    <definedName name="_Regression_Int" localSheetId="0" hidden="1">1</definedName>
    <definedName name="A" localSheetId="2">#REF!</definedName>
    <definedName name="A" localSheetId="1">#REF!</definedName>
    <definedName name="A" localSheetId="3">#REF!</definedName>
    <definedName name="A" localSheetId="0">'prez_medi_Lusia_anno_09'!$HU$3896</definedName>
    <definedName name="A">#REF!</definedName>
    <definedName name="APRILE" localSheetId="2">#REF!</definedName>
    <definedName name="APRILE" localSheetId="1">#REF!</definedName>
    <definedName name="APRILE" localSheetId="3">#REF!</definedName>
    <definedName name="APRILE" localSheetId="0">'prez_medi_Lusia_anno_09'!$HV$4906:$IV$5025</definedName>
    <definedName name="APRILE">#REF!</definedName>
    <definedName name="Area_stampa_MI" localSheetId="2">#REF!</definedName>
    <definedName name="Area_stampa_MI" localSheetId="1">#REF!</definedName>
    <definedName name="Area_stampa_MI" localSheetId="3">#REF!</definedName>
    <definedName name="Area_stampa_MI" localSheetId="0">'prez_medi_Lusia_anno_09'!$B$7:$F$106</definedName>
    <definedName name="Area_stampa_MI">#REF!</definedName>
    <definedName name="CER" localSheetId="2">#REF!</definedName>
    <definedName name="CER" localSheetId="1">#REF!</definedName>
    <definedName name="CER" localSheetId="3">#REF!</definedName>
    <definedName name="CER" localSheetId="0">'prez_medi_Lusia_anno_09'!$HV$6693</definedName>
    <definedName name="CER">#REF!</definedName>
    <definedName name="D" localSheetId="2">#REF!</definedName>
    <definedName name="D" localSheetId="1">#REF!</definedName>
    <definedName name="D" localSheetId="3">#REF!</definedName>
    <definedName name="D" localSheetId="0">'prez_medi_Lusia_anno_09'!$7:$6693</definedName>
    <definedName name="D">#REF!</definedName>
    <definedName name="DIC" localSheetId="2">#REF!</definedName>
    <definedName name="DIC" localSheetId="1">#REF!</definedName>
    <definedName name="DIC" localSheetId="3">#REF!</definedName>
    <definedName name="DIC" localSheetId="0">'prez_medi_Lusia_anno_09'!$G$7:$IV$6693</definedName>
    <definedName name="DIC">#REF!</definedName>
    <definedName name="DICEMBRE" localSheetId="2">#REF!</definedName>
    <definedName name="DICEMBRE" localSheetId="1">#REF!</definedName>
    <definedName name="DICEMBRE" localSheetId="3">#REF!</definedName>
    <definedName name="DICEMBRE" localSheetId="0">'prez_medi_Lusia_anno_09'!$HU$4313:$IV$4539</definedName>
    <definedName name="DICEMBRE">#REF!</definedName>
    <definedName name="f">#REF!</definedName>
    <definedName name="g">#REF!</definedName>
    <definedName name="GIUGNO" localSheetId="2">#REF!</definedName>
    <definedName name="GIUGNO" localSheetId="1">#REF!</definedName>
    <definedName name="GIUGNO" localSheetId="3">#REF!</definedName>
    <definedName name="GIUGNO" localSheetId="0">'prez_medi_Lusia_anno_09'!$G$7:$IV$6693</definedName>
    <definedName name="GIUGNO">#REF!</definedName>
    <definedName name="GRANO" localSheetId="2">#REF!</definedName>
    <definedName name="GRANO" localSheetId="1">#REF!</definedName>
    <definedName name="GRANO" localSheetId="3">#REF!</definedName>
    <definedName name="GRANO" localSheetId="0">'prez_medi_Lusia_anno_09'!$HV$5025</definedName>
    <definedName name="GRANO">#REF!</definedName>
    <definedName name="MAIS" localSheetId="2">#REF!</definedName>
    <definedName name="MAIS" localSheetId="1">#REF!</definedName>
    <definedName name="MAIS" localSheetId="3">#REF!</definedName>
    <definedName name="MAIS" localSheetId="0">'prez_medi_Lusia_anno_09'!$HV$6693</definedName>
    <definedName name="MAIS">#REF!</definedName>
    <definedName name="monica" localSheetId="2">#REF!</definedName>
    <definedName name="monica" localSheetId="1">#REF!</definedName>
    <definedName name="monica" localSheetId="3">#REF!</definedName>
    <definedName name="monica">#REF!</definedName>
    <definedName name="NOVEMBRE" localSheetId="2">#REF!</definedName>
    <definedName name="NOVEMBRE" localSheetId="1">#REF!</definedName>
    <definedName name="NOVEMBRE" localSheetId="3">#REF!</definedName>
    <definedName name="NOVEMBRE" localSheetId="0">'prez_medi_Lusia_anno_09'!$HV$4539</definedName>
    <definedName name="NOVEMBRE">#REF!</definedName>
    <definedName name="PREZZO" localSheetId="2">#REF!</definedName>
    <definedName name="PREZZO" localSheetId="1">#REF!</definedName>
    <definedName name="PREZZO" localSheetId="3">#REF!</definedName>
    <definedName name="PREZZO" localSheetId="0">'prez_medi_Lusia_anno_09'!$HU$4313</definedName>
    <definedName name="PREZZO">#REF!</definedName>
    <definedName name="_xlnm.Print_Titles" localSheetId="2">'medie Lusia feb 09'!$1:$3</definedName>
    <definedName name="_xlnm.Print_Titles" localSheetId="1">'medie Lusia gen 09'!$1:$3</definedName>
    <definedName name="_xlnm.Print_Titles" localSheetId="3">'medie Lusia mar 09'!$1:$3</definedName>
    <definedName name="_xlnm.Print_Titles" localSheetId="0">'prez_medi_Lusia_anno_09'!$1:$3</definedName>
    <definedName name="V" localSheetId="2">#REF!</definedName>
    <definedName name="V" localSheetId="1">#REF!</definedName>
    <definedName name="V" localSheetId="3">#REF!</definedName>
    <definedName name="V" localSheetId="0">'prez_medi_Lusia_anno_09'!$7:$5025</definedName>
    <definedName name="V">#REF!</definedName>
  </definedNames>
  <calcPr fullCalcOnLoad="1"/>
</workbook>
</file>

<file path=xl/sharedStrings.xml><?xml version="1.0" encoding="utf-8"?>
<sst xmlns="http://schemas.openxmlformats.org/spreadsheetml/2006/main" count="9569" uniqueCount="203">
  <si>
    <t>"</t>
  </si>
  <si>
    <t xml:space="preserve">Media 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</si>
  <si>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</si>
  <si>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</si>
  <si>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</si>
  <si>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</si>
  <si>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</si>
  <si>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</si>
  <si>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</si>
  <si>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</si>
  <si>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</si>
  <si>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</si>
  <si>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</si>
  <si>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</si>
  <si>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1° SEM</t>
  </si>
  <si>
    <t>2° SEM</t>
  </si>
  <si>
    <t>€/Kg.</t>
  </si>
  <si>
    <t>AGLIO in grappolo</t>
  </si>
  <si>
    <t>AGLIO in treccia</t>
  </si>
  <si>
    <t>AGLIO verde in mazzo</t>
  </si>
  <si>
    <t>ASPARAGI bianchi</t>
  </si>
  <si>
    <t>BARBABIETOLE rosse</t>
  </si>
  <si>
    <t>BASILICO</t>
  </si>
  <si>
    <t>BIANCA di milano</t>
  </si>
  <si>
    <t>BIETA da costa</t>
  </si>
  <si>
    <t>BIETA da taglio</t>
  </si>
  <si>
    <t>CAROTE con foglia</t>
  </si>
  <si>
    <t xml:space="preserve">CAROTE defogliate </t>
  </si>
  <si>
    <t>CATALOGNA</t>
  </si>
  <si>
    <t>CAVOLFIORE mezzafoglia</t>
  </si>
  <si>
    <t>CAVOLFIORE romano</t>
  </si>
  <si>
    <t xml:space="preserve">CAVOLFIORE verde </t>
  </si>
  <si>
    <t>CAVOLI cappucci (krauti)</t>
  </si>
  <si>
    <t>CAVOLI cinesi</t>
  </si>
  <si>
    <t>CAVOLI verza</t>
  </si>
  <si>
    <t>CETRIOLI</t>
  </si>
  <si>
    <t>CIPOLLE bianche</t>
  </si>
  <si>
    <t xml:space="preserve">CIPOLLE gialle </t>
  </si>
  <si>
    <t>CIPOLLOTTI</t>
  </si>
  <si>
    <t>FAGIOLI freschi</t>
  </si>
  <si>
    <t>FAGIOLINI boby</t>
  </si>
  <si>
    <t>FAGIOLINI marconi</t>
  </si>
  <si>
    <t>FINOCCHI veneti</t>
  </si>
  <si>
    <t>INDIVIA riccia</t>
  </si>
  <si>
    <t>INDIVIA scarola</t>
  </si>
  <si>
    <t>LATTUGA batavia</t>
  </si>
  <si>
    <t>LATTUGA brasiliana</t>
  </si>
  <si>
    <t>LATTUGA cappuccia</t>
  </si>
  <si>
    <t>LATTUGA gentile</t>
  </si>
  <si>
    <t>LATTUGA gentile ros.</t>
  </si>
  <si>
    <t>LATTUGA romana</t>
  </si>
  <si>
    <t>MELANZANE lunghe</t>
  </si>
  <si>
    <t>MELANZANE tonde</t>
  </si>
  <si>
    <t>MELANZANE violetto</t>
  </si>
  <si>
    <t>MERCATO ORTOFRUTTICOLO DI LUSIA</t>
  </si>
  <si>
    <t>PATATE lunghe</t>
  </si>
  <si>
    <t>PATATE novelle lav.</t>
  </si>
  <si>
    <t>PATATE tonde</t>
  </si>
  <si>
    <t>PEPERONCINI</t>
  </si>
  <si>
    <t>PEPERONCINI tondi</t>
  </si>
  <si>
    <t>PEPERONI gialli e rossi</t>
  </si>
  <si>
    <t>PEPERONI verdi</t>
  </si>
  <si>
    <t>PISELLI</t>
  </si>
  <si>
    <t>POMODORO a grappolo</t>
  </si>
  <si>
    <t>POMODORO lungo insal.</t>
  </si>
  <si>
    <t>POMODORO S.Marzano</t>
  </si>
  <si>
    <t>POMODORO tondo liscio</t>
  </si>
  <si>
    <t>PORRO</t>
  </si>
  <si>
    <t>PREZZEMOLO</t>
  </si>
  <si>
    <t>RADICCHIO Castelfranco</t>
  </si>
  <si>
    <t>RADICCHIO da campo</t>
  </si>
  <si>
    <t>RADICCHIO rosso (Chioggia)</t>
  </si>
  <si>
    <t>RADICCHIO rosso (Treviso)</t>
  </si>
  <si>
    <t>RADICCHIO rosso (Verona)</t>
  </si>
  <si>
    <t>RADICCHIO varieg. di Lusia</t>
  </si>
  <si>
    <t>RAVANELLI</t>
  </si>
  <si>
    <t>SEDANO bianco</t>
  </si>
  <si>
    <t>SEDANO verde</t>
  </si>
  <si>
    <t>SPINACI veneti</t>
  </si>
  <si>
    <t>ZUCCHE</t>
  </si>
  <si>
    <t>ZUCCHINI veneti</t>
  </si>
  <si>
    <t>COCOMERI</t>
  </si>
  <si>
    <t>FRAGOLE</t>
  </si>
  <si>
    <t>KIWI</t>
  </si>
  <si>
    <t>MELE</t>
  </si>
  <si>
    <t>MELONI lisci</t>
  </si>
  <si>
    <t>MELONI retati</t>
  </si>
  <si>
    <t>PERE</t>
  </si>
  <si>
    <t>PESCHE</t>
  </si>
  <si>
    <t>PESCHE nettarine</t>
  </si>
  <si>
    <t>CAVOLI cappucci Viola</t>
  </si>
  <si>
    <t>CAVOLI cappucci Cuore di bue</t>
  </si>
  <si>
    <t>(Prezzi minimi, massimi, prevalenti al netto di tara e comprensivi del costo dell'imballaggio. I prezzi hanno solo valore indicativo e sono stati rilevati escludendo picchi anomali e quotazioni riferite a quantitativi trascurabili)</t>
  </si>
  <si>
    <t>BARBA del FRATE</t>
  </si>
  <si>
    <t>PATATE rosse</t>
  </si>
  <si>
    <t>CAVOLFIORE rosso</t>
  </si>
  <si>
    <t>POMODORO Cuore di bue</t>
  </si>
  <si>
    <t>CAVOLI Broccolo</t>
  </si>
  <si>
    <t>CIPOLLE tipo Tropea</t>
  </si>
  <si>
    <t>CIPOLLE rosse</t>
  </si>
  <si>
    <t>( Prezzi minimi, massimi, prevalenti al netto di tara e comprensivi del costo dell'imballaggio.
I prezzi hanno solo valore indicativo e sono stati rilevati escludendo picchi anomali e quotazioni riferite a quantitativi trascurabili )</t>
  </si>
  <si>
    <t>Media</t>
  </si>
  <si>
    <t>min.</t>
  </si>
  <si>
    <t>max</t>
  </si>
  <si>
    <t>CAVOLI verza rossa</t>
  </si>
  <si>
    <t>AGLIO in treccia lunga</t>
  </si>
  <si>
    <t>ERBETTE rosse</t>
  </si>
  <si>
    <t>ZUCCHINI tondi</t>
  </si>
  <si>
    <t>POMODORO Ciliegino</t>
  </si>
  <si>
    <t>PRUGNE</t>
  </si>
  <si>
    <t>AGLIO in grappolo lungo</t>
  </si>
  <si>
    <t>ZUCCHE ornamentali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</si>
  <si>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GENNAIO 2009</t>
    </r>
  </si>
  <si>
    <t>lunedì
5 gennaio 2009</t>
  </si>
  <si>
    <t>lunedì
12 gennaio 2009</t>
  </si>
  <si>
    <t>lunedì
19 gennaio 2009</t>
  </si>
  <si>
    <t>lunedì
26 gennaio 2009</t>
  </si>
  <si>
    <t>GEN. 2009</t>
  </si>
  <si>
    <t>PATATE dolci americane</t>
  </si>
  <si>
    <t>PREZZEMOLO riccio</t>
  </si>
  <si>
    <r>
      <t xml:space="preserve">PREZZI DEI PRODOTTI AGRICOLI: MEDIA </t>
    </r>
    <r>
      <rPr>
        <b/>
        <u val="single"/>
        <sz val="14"/>
        <rFont val="Arial"/>
        <family val="2"/>
      </rPr>
      <t>ANNO 2009</t>
    </r>
  </si>
  <si>
    <t>2009</t>
  </si>
  <si>
    <t>RILEVAZ. NON EFFETTUATA DALLA CAMERA PER PONTE NATALIZIO</t>
  </si>
  <si>
    <t>=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</si>
  <si>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FEBBRAIO 2009</t>
    </r>
  </si>
  <si>
    <t>lunedì
2 febbraio 2009</t>
  </si>
  <si>
    <t>lunedì
9 febbraio 2009</t>
  </si>
  <si>
    <t>lunedì
16 febbraio 2009</t>
  </si>
  <si>
    <t>lunedì
23 febbraio 2009</t>
  </si>
  <si>
    <t>FEB. 2009</t>
  </si>
  <si>
    <t>lunedì
2 marzo 2009</t>
  </si>
  <si>
    <t>lunedì
9 marzo 2009</t>
  </si>
  <si>
    <t>lunedì
16 marzo 2009</t>
  </si>
  <si>
    <t>lunedì
23 marzo 2009</t>
  </si>
  <si>
    <t>lunedì
30 marzo 2009</t>
  </si>
  <si>
    <t>MAR. 2009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</si>
  <si>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MARZO 2009</t>
    </r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</si>
  <si>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APRILE 2009</t>
    </r>
  </si>
  <si>
    <t>lunedì
6 aprile 2009</t>
  </si>
  <si>
    <t>lunedì
13 aprile 2009</t>
  </si>
  <si>
    <t>lunedì
20 aprile 2009</t>
  </si>
  <si>
    <t>lunedì
27 aprile 2009</t>
  </si>
  <si>
    <t>APR. 2009</t>
  </si>
  <si>
    <t>Quotazioni non rilevate perché giorno festivo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</si>
  <si>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MAGGIO 2009</t>
    </r>
  </si>
  <si>
    <t>lunedì
4 maggio 2009</t>
  </si>
  <si>
    <t>lunedì
11 maggio 2009</t>
  </si>
  <si>
    <t>lunedì
18 maggio 2009</t>
  </si>
  <si>
    <t>lunedì
25 maggio 2009</t>
  </si>
  <si>
    <t>MAG. 2009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</si>
  <si>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GIUGNO 2009</t>
    </r>
  </si>
  <si>
    <t>lunedì
1 giugno 2009</t>
  </si>
  <si>
    <t>lunedì
8 giugno 2009</t>
  </si>
  <si>
    <t>lunedì
15 giugno 2009</t>
  </si>
  <si>
    <t>lunedì
22 giugno 2009</t>
  </si>
  <si>
    <t>lunedì
29 giugno 2009</t>
  </si>
  <si>
    <t>GIU. 2009</t>
  </si>
  <si>
    <t>RILEVAZIONE NON EFFETTUATA DALLA CAMERA (2 GIUGNO FESTA DELLA REPUBBLICA)</t>
  </si>
  <si>
    <t>0,72,</t>
  </si>
  <si>
    <t>CIPOLLE scalogno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</si>
  <si>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LUGLIO 2009</t>
    </r>
  </si>
  <si>
    <t>lunedì
6 luglio 2009</t>
  </si>
  <si>
    <t>lunedì
13 luglio 2009</t>
  </si>
  <si>
    <t>lunedì
20 luglio 2009</t>
  </si>
  <si>
    <t>lunedì
27 luglio 2009</t>
  </si>
  <si>
    <t>LUG. 2009</t>
  </si>
  <si>
    <t>ZUCCHE Delica</t>
  </si>
  <si>
    <t>ZUCCHE violine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</si>
  <si>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AGOSTO 2009</t>
    </r>
  </si>
  <si>
    <t>lunedì
3 agosto 2009</t>
  </si>
  <si>
    <t>lunedì
10 agosto 2009</t>
  </si>
  <si>
    <t>lunedì
17 agosto 2009</t>
  </si>
  <si>
    <t>lunedì
24 agosto 2009</t>
  </si>
  <si>
    <t>lunedì
31 agosto 2009</t>
  </si>
  <si>
    <t>AGO. 2009</t>
  </si>
  <si>
    <t>RILEVAZ. NON EFFETTUATA DALLA CAMERA PER PONTE FERRAGOSTO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</si>
  <si>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SETTEMBRE 2009</t>
    </r>
  </si>
  <si>
    <t>lunedì
7 settembre 2009</t>
  </si>
  <si>
    <t>lunedì
14 settembre 2009</t>
  </si>
  <si>
    <t>lunedì
21 settembre 2009</t>
  </si>
  <si>
    <t>lunedì
28 settembre 2009</t>
  </si>
  <si>
    <t>SET. 2009</t>
  </si>
  <si>
    <t>RADICCHIO varieg. aperto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</si>
  <si>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OTTOBRE 2009</t>
    </r>
  </si>
  <si>
    <t>lunedì
5 ottobre 2009</t>
  </si>
  <si>
    <t>lunedì
12 ottobre 2009</t>
  </si>
  <si>
    <t>lunedì
19 ottobre 2009</t>
  </si>
  <si>
    <t>lunedì
26 ottobre 2009</t>
  </si>
  <si>
    <t>OTT. 2009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</si>
  <si>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NOVEMBRE 2009</t>
    </r>
  </si>
  <si>
    <t>lunedì
2 novembre 2009</t>
  </si>
  <si>
    <t>lunedì
9 novembre 2009</t>
  </si>
  <si>
    <t>lunedì
16 novembre 2009</t>
  </si>
  <si>
    <t>lunedì
23 novembre 2009</t>
  </si>
  <si>
    <t>lunedì
30 novembre 2009</t>
  </si>
  <si>
    <t>NOV. 2009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</si>
  <si>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DICEMBRE 2009</t>
    </r>
  </si>
  <si>
    <t>lunedì
7 dicembre 2009</t>
  </si>
  <si>
    <t>lunedì
14 dicembre 2009</t>
  </si>
  <si>
    <t>lunedì
21 dicembre 2009</t>
  </si>
  <si>
    <t>lunedì
28 dicembre 2009</t>
  </si>
  <si>
    <t>DIC. 2009</t>
  </si>
  <si>
    <t>RILEVAZ. NON EFFETTUATA DALLA CAMERA PER FESTIVITA' IMMACOLATA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</si>
</sst>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);\(#,##0\)"/>
    <numFmt numFmtId="171" formatCode="#,##0.000000_);\(#,##0.000000\)"/>
    <numFmt numFmtId="172" formatCode="#,##0.00000_);\(#,##0.00000\)"/>
    <numFmt numFmtId="173" formatCode="#,##0.000_);\(#,##0.000\)"/>
    <numFmt numFmtId="174" formatCode="#,##0.00_);\(#,##0.00\)"/>
    <numFmt numFmtId="175" formatCode="0_)"/>
    <numFmt numFmtId="176" formatCode="0.000"/>
    <numFmt numFmtId="177" formatCode="#,##0.0"/>
    <numFmt numFmtId="178" formatCode="#,##0.000"/>
    <numFmt numFmtId="179" formatCode="0.0"/>
    <numFmt numFmtId="180" formatCode="#,##0.0_);\(#,##0.0\)"/>
    <numFmt numFmtId="181" formatCode="_-[$€-2]\ * #,##0.00_-;\-[$€-2]\ * #,##0.00_-;_-[$€-2]\ * &quot;-&quot;??_-"/>
    <numFmt numFmtId="182" formatCode="[$€-2]\ #,##0.00;[Red]\-[$€-2]\ #,##0.00"/>
    <numFmt numFmtId="183" formatCode="#,##0.00_ ;[Red]\-#,##0.00\ "/>
    <numFmt numFmtId="184" formatCode="0.00_ ;[Red]\-0.00\ 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#,##0.0000_);\(#,##0.0000\)"/>
    <numFmt numFmtId="189" formatCode="[$€-2]\ #.##000_);[Red]\([$€-2]\ #.##000\)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General_)"/>
  </numFmts>
  <fonts count="23">
    <font>
      <sz val="10"/>
      <name val="Courier"/>
      <family val="0"/>
    </font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Courier"/>
      <family val="0"/>
    </font>
    <font>
      <u val="single"/>
      <sz val="10"/>
      <color indexed="20"/>
      <name val="Courier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sz val="10"/>
      <color indexed="10"/>
      <name val="Courier"/>
      <family val="0"/>
    </font>
    <font>
      <b/>
      <sz val="14"/>
      <color indexed="17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8"/>
      <name val="Courier"/>
      <family val="0"/>
    </font>
    <font>
      <b/>
      <sz val="14"/>
      <color indexed="57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u val="single"/>
      <sz val="7"/>
      <name val="Arial"/>
      <family val="2"/>
    </font>
    <font>
      <b/>
      <u val="single"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7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67">
    <xf numFmtId="170" fontId="0" fillId="0" borderId="0" xfId="0" applyAlignment="1">
      <alignment/>
    </xf>
    <xf numFmtId="170" fontId="2" fillId="0" borderId="0" xfId="0" applyFont="1" applyFill="1" applyBorder="1" applyAlignment="1">
      <alignment/>
    </xf>
    <xf numFmtId="170" fontId="6" fillId="0" borderId="0" xfId="0" applyFont="1" applyFill="1" applyAlignment="1">
      <alignment/>
    </xf>
    <xf numFmtId="170" fontId="6" fillId="0" borderId="0" xfId="0" applyFont="1" applyFill="1" applyAlignment="1" applyProtection="1">
      <alignment horizontal="left"/>
      <protection/>
    </xf>
    <xf numFmtId="170" fontId="7" fillId="0" borderId="0" xfId="0" applyFont="1" applyAlignment="1" applyProtection="1">
      <alignment horizontal="left"/>
      <protection/>
    </xf>
    <xf numFmtId="2" fontId="5" fillId="0" borderId="0" xfId="0" applyNumberFormat="1" applyFont="1" applyAlignment="1">
      <alignment horizontal="center"/>
    </xf>
    <xf numFmtId="170" fontId="6" fillId="0" borderId="0" xfId="0" applyFont="1" applyFill="1" applyBorder="1" applyAlignment="1">
      <alignment/>
    </xf>
    <xf numFmtId="170" fontId="8" fillId="0" borderId="0" xfId="0" applyFont="1" applyAlignment="1">
      <alignment horizontal="left" vertical="center"/>
    </xf>
    <xf numFmtId="174" fontId="6" fillId="2" borderId="0" xfId="0" applyNumberFormat="1" applyFont="1" applyFill="1" applyBorder="1" applyAlignment="1" applyProtection="1">
      <alignment horizontal="center"/>
      <protection/>
    </xf>
    <xf numFmtId="170" fontId="6" fillId="2" borderId="0" xfId="0" applyFont="1" applyFill="1" applyBorder="1" applyAlignment="1" applyProtection="1">
      <alignment horizontal="center"/>
      <protection/>
    </xf>
    <xf numFmtId="170" fontId="9" fillId="0" borderId="1" xfId="0" applyFont="1" applyBorder="1" applyAlignment="1" applyProtection="1" quotePrefix="1">
      <alignment horizontal="center"/>
      <protection/>
    </xf>
    <xf numFmtId="170" fontId="9" fillId="0" borderId="2" xfId="0" applyFont="1" applyBorder="1" applyAlignment="1" applyProtection="1">
      <alignment horizontal="center" vertical="center"/>
      <protection/>
    </xf>
    <xf numFmtId="49" fontId="9" fillId="0" borderId="2" xfId="0" applyNumberFormat="1" applyFont="1" applyBorder="1" applyAlignment="1" applyProtection="1">
      <alignment horizontal="center" vertical="center"/>
      <protection/>
    </xf>
    <xf numFmtId="170" fontId="5" fillId="0" borderId="3" xfId="0" applyFont="1" applyBorder="1" applyAlignment="1">
      <alignment horizontal="center"/>
    </xf>
    <xf numFmtId="170" fontId="5" fillId="0" borderId="3" xfId="0" applyFont="1" applyBorder="1" applyAlignment="1" applyProtection="1">
      <alignment horizontal="center" vertical="center"/>
      <protection/>
    </xf>
    <xf numFmtId="170" fontId="5" fillId="0" borderId="3" xfId="0" applyFont="1" applyFill="1" applyBorder="1" applyAlignment="1" applyProtection="1">
      <alignment horizontal="center" vertical="center"/>
      <protection/>
    </xf>
    <xf numFmtId="170" fontId="0" fillId="0" borderId="3" xfId="0" applyBorder="1" applyAlignment="1">
      <alignment/>
    </xf>
    <xf numFmtId="170" fontId="10" fillId="0" borderId="0" xfId="0" applyFont="1" applyAlignment="1" applyProtection="1">
      <alignment horizontal="left"/>
      <protection/>
    </xf>
    <xf numFmtId="170" fontId="11" fillId="0" borderId="0" xfId="0" applyFont="1" applyAlignment="1" applyProtection="1">
      <alignment horizontal="left"/>
      <protection/>
    </xf>
    <xf numFmtId="174" fontId="12" fillId="0" borderId="0" xfId="0" applyNumberFormat="1" applyFont="1" applyFill="1" applyBorder="1" applyAlignment="1" applyProtection="1">
      <alignment horizontal="center"/>
      <protection/>
    </xf>
    <xf numFmtId="170" fontId="13" fillId="0" borderId="0" xfId="0" applyFont="1" applyAlignment="1">
      <alignment/>
    </xf>
    <xf numFmtId="170" fontId="1" fillId="0" borderId="0" xfId="0" applyFont="1" applyAlignment="1">
      <alignment/>
    </xf>
    <xf numFmtId="0" fontId="11" fillId="0" borderId="0" xfId="21" applyFont="1" applyFill="1" applyAlignment="1">
      <alignment horizontal="left" vertical="justify"/>
      <protection/>
    </xf>
    <xf numFmtId="170" fontId="9" fillId="0" borderId="1" xfId="0" applyFont="1" applyBorder="1" applyAlignment="1" applyProtection="1" quotePrefix="1">
      <alignment horizontal="center" vertical="center"/>
      <protection/>
    </xf>
    <xf numFmtId="170" fontId="18" fillId="0" borderId="0" xfId="0" applyFont="1" applyFill="1" applyBorder="1" applyAlignment="1">
      <alignment horizontal="center" vertical="center" wrapText="1"/>
    </xf>
    <xf numFmtId="170" fontId="5" fillId="0" borderId="3" xfId="0" applyFont="1" applyBorder="1" applyAlignment="1">
      <alignment/>
    </xf>
    <xf numFmtId="170" fontId="6" fillId="0" borderId="3" xfId="0" applyFont="1" applyFill="1" applyBorder="1" applyAlignment="1">
      <alignment/>
    </xf>
    <xf numFmtId="170" fontId="11" fillId="0" borderId="4" xfId="0" applyFont="1" applyBorder="1" applyAlignment="1">
      <alignment horizontal="center" vertical="center"/>
    </xf>
    <xf numFmtId="170" fontId="11" fillId="0" borderId="5" xfId="0" applyFont="1" applyBorder="1" applyAlignment="1" applyProtection="1">
      <alignment horizontal="center" vertical="center"/>
      <protection/>
    </xf>
    <xf numFmtId="170" fontId="11" fillId="0" borderId="5" xfId="0" applyFont="1" applyFill="1" applyBorder="1" applyAlignment="1" applyProtection="1">
      <alignment horizontal="center" vertical="center"/>
      <protection/>
    </xf>
    <xf numFmtId="170" fontId="11" fillId="0" borderId="6" xfId="0" applyFont="1" applyFill="1" applyBorder="1" applyAlignment="1" applyProtection="1">
      <alignment horizontal="center" vertical="center"/>
      <protection/>
    </xf>
    <xf numFmtId="174" fontId="0" fillId="0" borderId="0" xfId="0" applyNumberFormat="1" applyAlignment="1">
      <alignment/>
    </xf>
    <xf numFmtId="174" fontId="19" fillId="0" borderId="3" xfId="0" applyNumberFormat="1" applyFont="1" applyFill="1" applyBorder="1" applyAlignment="1" applyProtection="1">
      <alignment vertical="top" wrapText="1"/>
      <protection/>
    </xf>
    <xf numFmtId="174" fontId="20" fillId="0" borderId="3" xfId="0" applyNumberFormat="1" applyFont="1" applyBorder="1" applyAlignment="1" applyProtection="1">
      <alignment horizontal="center"/>
      <protection/>
    </xf>
    <xf numFmtId="0" fontId="1" fillId="0" borderId="6" xfId="21" applyFont="1" applyBorder="1" applyAlignment="1">
      <alignment vertical="center"/>
      <protection/>
    </xf>
    <xf numFmtId="170" fontId="1" fillId="0" borderId="6" xfId="0" applyFont="1" applyFill="1" applyBorder="1" applyAlignment="1" applyProtection="1">
      <alignment horizontal="center" vertical="center"/>
      <protection/>
    </xf>
    <xf numFmtId="2" fontId="1" fillId="0" borderId="7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0" fontId="1" fillId="0" borderId="8" xfId="21" applyFont="1" applyBorder="1" applyAlignment="1">
      <alignment vertical="center"/>
      <protection/>
    </xf>
    <xf numFmtId="170" fontId="1" fillId="0" borderId="8" xfId="0" applyFont="1" applyFill="1" applyBorder="1" applyAlignment="1" applyProtection="1">
      <alignment horizontal="center" vertical="center"/>
      <protection/>
    </xf>
    <xf numFmtId="2" fontId="1" fillId="0" borderId="2" xfId="0" applyNumberFormat="1" applyFont="1" applyFill="1" applyBorder="1" applyAlignment="1" applyProtection="1">
      <alignment horizontal="center" vertical="center"/>
      <protection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Border="1" applyAlignment="1" applyProtection="1">
      <alignment horizontal="center" vertical="center"/>
      <protection/>
    </xf>
    <xf numFmtId="2" fontId="1" fillId="0" borderId="2" xfId="0" applyNumberFormat="1" applyFont="1" applyBorder="1" applyAlignment="1">
      <alignment horizontal="center" vertical="center"/>
    </xf>
    <xf numFmtId="0" fontId="1" fillId="0" borderId="6" xfId="22" applyFont="1" applyBorder="1" applyAlignment="1">
      <alignment vertical="center"/>
      <protection/>
    </xf>
    <xf numFmtId="2" fontId="1" fillId="0" borderId="5" xfId="0" applyNumberFormat="1" applyFont="1" applyBorder="1" applyAlignment="1" applyProtection="1">
      <alignment horizontal="center" vertical="center"/>
      <protection/>
    </xf>
    <xf numFmtId="0" fontId="1" fillId="0" borderId="8" xfId="22" applyFont="1" applyBorder="1" applyAlignment="1">
      <alignment vertical="center"/>
      <protection/>
    </xf>
    <xf numFmtId="2" fontId="1" fillId="0" borderId="9" xfId="0" applyNumberFormat="1" applyFont="1" applyFill="1" applyBorder="1" applyAlignment="1">
      <alignment horizontal="center" vertical="center"/>
    </xf>
    <xf numFmtId="0" fontId="1" fillId="0" borderId="6" xfId="22" applyFont="1" applyBorder="1" applyAlignment="1">
      <alignment vertical="center"/>
      <protection/>
    </xf>
    <xf numFmtId="174" fontId="1" fillId="0" borderId="7" xfId="0" applyNumberFormat="1" applyFont="1" applyFill="1" applyBorder="1" applyAlignment="1" applyProtection="1">
      <alignment horizontal="center" vertical="center"/>
      <protection/>
    </xf>
    <xf numFmtId="174" fontId="1" fillId="0" borderId="5" xfId="0" applyNumberFormat="1" applyFont="1" applyFill="1" applyBorder="1" applyAlignment="1" applyProtection="1">
      <alignment horizontal="center" vertical="center"/>
      <protection/>
    </xf>
    <xf numFmtId="2" fontId="1" fillId="0" borderId="5" xfId="0" applyNumberFormat="1" applyFont="1" applyFill="1" applyBorder="1" applyAlignment="1" applyProtection="1">
      <alignment horizontal="center" vertical="center"/>
      <protection/>
    </xf>
    <xf numFmtId="174" fontId="1" fillId="0" borderId="5" xfId="0" applyNumberFormat="1" applyFont="1" applyFill="1" applyBorder="1" applyAlignment="1">
      <alignment horizontal="right" vertical="center"/>
    </xf>
    <xf numFmtId="0" fontId="1" fillId="0" borderId="8" xfId="22" applyFont="1" applyBorder="1" applyAlignment="1">
      <alignment vertical="center"/>
      <protection/>
    </xf>
    <xf numFmtId="174" fontId="1" fillId="0" borderId="2" xfId="0" applyNumberFormat="1" applyFont="1" applyFill="1" applyBorder="1" applyAlignment="1" applyProtection="1">
      <alignment horizontal="center" vertical="center"/>
      <protection/>
    </xf>
    <xf numFmtId="2" fontId="1" fillId="0" borderId="5" xfId="22" applyNumberFormat="1" applyFont="1" applyFill="1" applyBorder="1" applyAlignment="1">
      <alignment horizontal="center" vertical="center"/>
      <protection/>
    </xf>
    <xf numFmtId="2" fontId="1" fillId="0" borderId="2" xfId="22" applyNumberFormat="1" applyFont="1" applyFill="1" applyBorder="1" applyAlignment="1">
      <alignment horizontal="center" vertical="center"/>
      <protection/>
    </xf>
    <xf numFmtId="0" fontId="11" fillId="0" borderId="0" xfId="21" applyFont="1" applyFill="1" applyAlignment="1">
      <alignment horizontal="left" vertical="center"/>
      <protection/>
    </xf>
    <xf numFmtId="0" fontId="14" fillId="0" borderId="0" xfId="21" applyFont="1" applyFill="1" applyBorder="1" applyAlignment="1">
      <alignment horizontal="center"/>
      <protection/>
    </xf>
    <xf numFmtId="170" fontId="15" fillId="0" borderId="0" xfId="0" applyFont="1" applyAlignment="1">
      <alignment horizontal="center" vertical="center"/>
    </xf>
    <xf numFmtId="170" fontId="11" fillId="0" borderId="2" xfId="0" applyFont="1" applyBorder="1" applyAlignment="1" applyProtection="1">
      <alignment horizontal="center" vertical="center" wrapText="1"/>
      <protection/>
    </xf>
    <xf numFmtId="170" fontId="11" fillId="0" borderId="10" xfId="0" applyFont="1" applyBorder="1" applyAlignment="1" applyProtection="1" quotePrefix="1">
      <alignment horizontal="center" vertical="center" wrapText="1"/>
      <protection/>
    </xf>
    <xf numFmtId="0" fontId="14" fillId="0" borderId="0" xfId="22" applyFont="1" applyFill="1" applyBorder="1" applyAlignment="1">
      <alignment horizontal="center"/>
      <protection/>
    </xf>
    <xf numFmtId="0" fontId="11" fillId="3" borderId="0" xfId="22" applyFont="1" applyFill="1" applyAlignment="1">
      <alignment horizontal="left" vertical="center" wrapText="1"/>
      <protection/>
    </xf>
    <xf numFmtId="174" fontId="21" fillId="4" borderId="3" xfId="0" applyNumberFormat="1" applyFont="1" applyFill="1" applyBorder="1" applyAlignment="1" applyProtection="1">
      <alignment horizontal="center" vertical="center" wrapText="1"/>
      <protection/>
    </xf>
    <xf numFmtId="174" fontId="19" fillId="0" borderId="3" xfId="0" applyNumberFormat="1" applyFont="1" applyFill="1" applyBorder="1" applyAlignment="1" applyProtection="1">
      <alignment horizontal="center" vertical="center" wrapText="1"/>
      <protection/>
    </xf>
    <xf numFmtId="174" fontId="22" fillId="5" borderId="3" xfId="0" applyNumberFormat="1" applyFont="1" applyFill="1" applyBorder="1" applyAlignment="1" applyProtection="1">
      <alignment horizontal="center" vertical="center" wrapText="1"/>
      <protection/>
    </xf>
  </cellXfs>
  <cellStyles count="13">
    <cellStyle name="Normal" xfId="0"/>
    <cellStyle name="Hyperlink" xfId="15"/>
    <cellStyle name="Followed Hyperlink" xfId="16"/>
    <cellStyle name="Euro" xfId="17"/>
    <cellStyle name="Comma" xfId="18"/>
    <cellStyle name="Migliaia (0)" xfId="19"/>
    <cellStyle name="Comma [0]" xfId="20"/>
    <cellStyle name="Normale_listino_prezzi_merc_LUSIA" xfId="21"/>
    <cellStyle name="Normale_listino_prezzi_merc_LUSIA_medie_Lusia_2007" xfId="22"/>
    <cellStyle name="Percent" xfId="23"/>
    <cellStyle name="Currency" xfId="24"/>
    <cellStyle name="Valuta (0)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EAEAEA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1C5E1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rcatolusia.it/" TargetMode="External" /><Relationship Id="rId3" Type="http://schemas.openxmlformats.org/officeDocument/2006/relationships/hyperlink" Target="http://www.mercatolusia.it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rcatolusia.it/" TargetMode="External" /><Relationship Id="rId3" Type="http://schemas.openxmlformats.org/officeDocument/2006/relationships/hyperlink" Target="http://www.mercatolusia.it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rcatolusia.it/" TargetMode="External" /><Relationship Id="rId3" Type="http://schemas.openxmlformats.org/officeDocument/2006/relationships/hyperlink" Target="http://www.mercatolusia.it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rcatolusia.it/" TargetMode="External" /><Relationship Id="rId3" Type="http://schemas.openxmlformats.org/officeDocument/2006/relationships/hyperlink" Target="http://www.mercatolusia.it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rcatolusia.it/" TargetMode="External" /><Relationship Id="rId3" Type="http://schemas.openxmlformats.org/officeDocument/2006/relationships/hyperlink" Target="http://www.mercatolusia.it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rcatolusia.it/" TargetMode="External" /><Relationship Id="rId3" Type="http://schemas.openxmlformats.org/officeDocument/2006/relationships/hyperlink" Target="http://www.mercatolusia.it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rcatolusia.it/" TargetMode="External" /><Relationship Id="rId3" Type="http://schemas.openxmlformats.org/officeDocument/2006/relationships/hyperlink" Target="http://www.mercatolusia.it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rcatolusia.it/" TargetMode="External" /><Relationship Id="rId3" Type="http://schemas.openxmlformats.org/officeDocument/2006/relationships/hyperlink" Target="http://www.mercatolusia.it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rcatolusia.it/" TargetMode="External" /><Relationship Id="rId3" Type="http://schemas.openxmlformats.org/officeDocument/2006/relationships/hyperlink" Target="http://www.mercatolusia.it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rcatolusia.it/" TargetMode="External" /><Relationship Id="rId3" Type="http://schemas.openxmlformats.org/officeDocument/2006/relationships/hyperlink" Target="http://www.mercatolusia.it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rcatolusia.it/" TargetMode="External" /><Relationship Id="rId3" Type="http://schemas.openxmlformats.org/officeDocument/2006/relationships/hyperlink" Target="http://www.mercatolusia.it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rcatolusia.it/" TargetMode="External" /><Relationship Id="rId3" Type="http://schemas.openxmlformats.org/officeDocument/2006/relationships/hyperlink" Target="http://www.mercatolusia.it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rcatolusia.it/" TargetMode="External" /><Relationship Id="rId3" Type="http://schemas.openxmlformats.org/officeDocument/2006/relationships/hyperlink" Target="http://www.mercatolusia.it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0</xdr:row>
      <xdr:rowOff>0</xdr:rowOff>
    </xdr:from>
    <xdr:to>
      <xdr:col>5</xdr:col>
      <xdr:colOff>152400</xdr:colOff>
      <xdr:row>1</xdr:row>
      <xdr:rowOff>76200</xdr:rowOff>
    </xdr:to>
    <xdr:pic>
      <xdr:nvPicPr>
        <xdr:cNvPr id="1" name="Picture 13" descr="Mercato Ortofrutticolo di Lusi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0"/>
          <a:ext cx="5715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1619250</xdr:colOff>
      <xdr:row>0</xdr:row>
      <xdr:rowOff>0</xdr:rowOff>
    </xdr:from>
    <xdr:to>
      <xdr:col>1</xdr:col>
      <xdr:colOff>200025</xdr:colOff>
      <xdr:row>1</xdr:row>
      <xdr:rowOff>76200</xdr:rowOff>
    </xdr:to>
    <xdr:pic>
      <xdr:nvPicPr>
        <xdr:cNvPr id="1" name="Picture 3" descr="Mercato Ortofrutticolo di Lusi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0"/>
          <a:ext cx="4667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1619250</xdr:colOff>
      <xdr:row>0</xdr:row>
      <xdr:rowOff>0</xdr:rowOff>
    </xdr:from>
    <xdr:to>
      <xdr:col>1</xdr:col>
      <xdr:colOff>200025</xdr:colOff>
      <xdr:row>1</xdr:row>
      <xdr:rowOff>76200</xdr:rowOff>
    </xdr:to>
    <xdr:pic>
      <xdr:nvPicPr>
        <xdr:cNvPr id="1" name="Picture 5" descr="Mercato Ortofrutticolo di Lusi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0"/>
          <a:ext cx="4667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1619250</xdr:colOff>
      <xdr:row>0</xdr:row>
      <xdr:rowOff>0</xdr:rowOff>
    </xdr:from>
    <xdr:to>
      <xdr:col>1</xdr:col>
      <xdr:colOff>200025</xdr:colOff>
      <xdr:row>1</xdr:row>
      <xdr:rowOff>76200</xdr:rowOff>
    </xdr:to>
    <xdr:pic>
      <xdr:nvPicPr>
        <xdr:cNvPr id="1" name="Picture 5" descr="Mercato Ortofrutticolo di Lusi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0"/>
          <a:ext cx="4667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1419225</xdr:colOff>
      <xdr:row>0</xdr:row>
      <xdr:rowOff>57150</xdr:rowOff>
    </xdr:from>
    <xdr:to>
      <xdr:col>0</xdr:col>
      <xdr:colOff>1885950</xdr:colOff>
      <xdr:row>1</xdr:row>
      <xdr:rowOff>133350</xdr:rowOff>
    </xdr:to>
    <xdr:pic>
      <xdr:nvPicPr>
        <xdr:cNvPr id="1" name="Picture 3" descr="Mercato Ortofrutticolo di Lusi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57150"/>
          <a:ext cx="4667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1619250</xdr:colOff>
      <xdr:row>0</xdr:row>
      <xdr:rowOff>0</xdr:rowOff>
    </xdr:from>
    <xdr:to>
      <xdr:col>1</xdr:col>
      <xdr:colOff>200025</xdr:colOff>
      <xdr:row>1</xdr:row>
      <xdr:rowOff>76200</xdr:rowOff>
    </xdr:to>
    <xdr:pic>
      <xdr:nvPicPr>
        <xdr:cNvPr id="1" name="Picture 5" descr="Mercato Ortofrutticolo di Lusi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0"/>
          <a:ext cx="4667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1619250</xdr:colOff>
      <xdr:row>0</xdr:row>
      <xdr:rowOff>0</xdr:rowOff>
    </xdr:from>
    <xdr:to>
      <xdr:col>1</xdr:col>
      <xdr:colOff>200025</xdr:colOff>
      <xdr:row>1</xdr:row>
      <xdr:rowOff>76200</xdr:rowOff>
    </xdr:to>
    <xdr:pic>
      <xdr:nvPicPr>
        <xdr:cNvPr id="1" name="Picture 2" descr="Mercato Ortofrutticolo di Lusi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0"/>
          <a:ext cx="4667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1619250</xdr:colOff>
      <xdr:row>0</xdr:row>
      <xdr:rowOff>0</xdr:rowOff>
    </xdr:from>
    <xdr:to>
      <xdr:col>1</xdr:col>
      <xdr:colOff>200025</xdr:colOff>
      <xdr:row>1</xdr:row>
      <xdr:rowOff>76200</xdr:rowOff>
    </xdr:to>
    <xdr:pic>
      <xdr:nvPicPr>
        <xdr:cNvPr id="1" name="Picture 4" descr="Mercato Ortofrutticolo di Lusi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0"/>
          <a:ext cx="4667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1619250</xdr:colOff>
      <xdr:row>0</xdr:row>
      <xdr:rowOff>0</xdr:rowOff>
    </xdr:from>
    <xdr:to>
      <xdr:col>1</xdr:col>
      <xdr:colOff>200025</xdr:colOff>
      <xdr:row>1</xdr:row>
      <xdr:rowOff>76200</xdr:rowOff>
    </xdr:to>
    <xdr:pic>
      <xdr:nvPicPr>
        <xdr:cNvPr id="1" name="Picture 3" descr="Mercato Ortofrutticolo di Lusi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0"/>
          <a:ext cx="4667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1619250</xdr:colOff>
      <xdr:row>0</xdr:row>
      <xdr:rowOff>0</xdr:rowOff>
    </xdr:from>
    <xdr:to>
      <xdr:col>1</xdr:col>
      <xdr:colOff>200025</xdr:colOff>
      <xdr:row>1</xdr:row>
      <xdr:rowOff>76200</xdr:rowOff>
    </xdr:to>
    <xdr:pic>
      <xdr:nvPicPr>
        <xdr:cNvPr id="1" name="Picture 2" descr="Mercato Ortofrutticolo di Lusi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0"/>
          <a:ext cx="4667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1619250</xdr:colOff>
      <xdr:row>0</xdr:row>
      <xdr:rowOff>0</xdr:rowOff>
    </xdr:from>
    <xdr:to>
      <xdr:col>1</xdr:col>
      <xdr:colOff>200025</xdr:colOff>
      <xdr:row>1</xdr:row>
      <xdr:rowOff>76200</xdr:rowOff>
    </xdr:to>
    <xdr:pic>
      <xdr:nvPicPr>
        <xdr:cNvPr id="1" name="Picture 2" descr="Mercato Ortofrutticolo di Lusi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0"/>
          <a:ext cx="4667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1619250</xdr:colOff>
      <xdr:row>0</xdr:row>
      <xdr:rowOff>0</xdr:rowOff>
    </xdr:from>
    <xdr:to>
      <xdr:col>1</xdr:col>
      <xdr:colOff>200025</xdr:colOff>
      <xdr:row>1</xdr:row>
      <xdr:rowOff>76200</xdr:rowOff>
    </xdr:to>
    <xdr:pic>
      <xdr:nvPicPr>
        <xdr:cNvPr id="1" name="Picture 2" descr="Mercato Ortofrutticolo di Lusi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0"/>
          <a:ext cx="4667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19050</xdr:rowOff>
    </xdr:from>
    <xdr:to>
      <xdr:col>2</xdr:col>
      <xdr:colOff>466725</xdr:colOff>
      <xdr:row>1</xdr:row>
      <xdr:rowOff>95250</xdr:rowOff>
    </xdr:to>
    <xdr:pic>
      <xdr:nvPicPr>
        <xdr:cNvPr id="1" name="Picture 2" descr="Mercato Ortofrutticolo di Lusi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19050"/>
          <a:ext cx="4667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die_Rosolina_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2KRO1\User\cro0078\Documenti\Listini%20mercato\Listino_mercato_2005\medie_Rosolina_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dia_Rosolina_anno_06"/>
      <sheetName val="medie_Rosol_gen_06"/>
      <sheetName val="medie_Rosol_feb_06"/>
      <sheetName val="medie_Rosol_mar_06"/>
      <sheetName val="medie_Rosol_apr_06"/>
      <sheetName val="medie_Rosol_mag_06"/>
      <sheetName val="medie_Rosol_giu_06"/>
      <sheetName val="medie_Rosol_lug_06"/>
      <sheetName val="medie_Rosol_ago_0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dia_Rosolina_anno_05"/>
      <sheetName val="Rosolina_gen_05"/>
      <sheetName val="Rosolina_feb_05"/>
      <sheetName val="Rosolina_mar_05"/>
      <sheetName val="Rosolina_apr_05"/>
      <sheetName val="Rosolina_mag_05"/>
      <sheetName val="Rosolina_giu_05"/>
      <sheetName val="Rosolina_lug_05"/>
      <sheetName val="Rosolina_ago_05"/>
      <sheetName val="Rosolina_set_05"/>
      <sheetName val="Rosolina_ott_05"/>
      <sheetName val="Rosolina_nov_05"/>
      <sheetName val="Rosolina_dic_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ntry="1">
    <pageSetUpPr fitToPage="1"/>
  </sheetPr>
  <dimension ref="A1:S107"/>
  <sheetViews>
    <sheetView showGridLines="0" workbookViewId="0" topLeftCell="A1">
      <selection activeCell="A2" sqref="A2:Q2"/>
    </sheetView>
  </sheetViews>
  <sheetFormatPr defaultColWidth="9.00390625" defaultRowHeight="12.75"/>
  <cols>
    <col min="1" max="1" width="23.25390625" style="21" customWidth="1"/>
    <col min="2" max="2" width="7.625" style="0" customWidth="1"/>
    <col min="3" max="17" width="10.375" style="0" customWidth="1"/>
    <col min="18" max="18" width="3.625" style="0" customWidth="1"/>
    <col min="19" max="16384" width="9.625" style="0" customWidth="1"/>
  </cols>
  <sheetData>
    <row r="1" spans="1:17" ht="20.25" customHeight="1">
      <c r="A1" s="58" t="s">
        <v>54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36" customHeight="1">
      <c r="A2" s="59" t="s">
        <v>120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ht="12" customHeight="1">
      <c r="A3" s="57" t="s">
        <v>92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6" ht="12" customHeight="1" thickBot="1">
      <c r="A4" s="22"/>
      <c r="B4" s="7"/>
      <c r="C4" s="7"/>
      <c r="D4" s="7"/>
      <c r="E4" s="7"/>
      <c r="F4" s="7"/>
    </row>
    <row r="5" spans="2:17" ht="17.25" thickTop="1">
      <c r="B5" s="2"/>
      <c r="C5" s="23" t="s">
        <v>1</v>
      </c>
      <c r="D5" s="23" t="s">
        <v>1</v>
      </c>
      <c r="E5" s="23" t="s">
        <v>1</v>
      </c>
      <c r="F5" s="23" t="s">
        <v>1</v>
      </c>
      <c r="G5" s="23" t="s">
        <v>1</v>
      </c>
      <c r="H5" s="23" t="s">
        <v>1</v>
      </c>
      <c r="I5" s="23" t="s">
        <v>1</v>
      </c>
      <c r="J5" s="23" t="s">
        <v>1</v>
      </c>
      <c r="K5" s="23" t="s">
        <v>1</v>
      </c>
      <c r="L5" s="23" t="s">
        <v>1</v>
      </c>
      <c r="M5" s="23" t="s">
        <v>1</v>
      </c>
      <c r="N5" s="23" t="s">
        <v>1</v>
      </c>
      <c r="O5" s="23" t="s">
        <v>1</v>
      </c>
      <c r="P5" s="23" t="s">
        <v>1</v>
      </c>
      <c r="Q5" s="23" t="s">
        <v>1</v>
      </c>
    </row>
    <row r="6" spans="1:17" ht="16.5">
      <c r="A6" s="17"/>
      <c r="B6" s="6"/>
      <c r="C6" s="11" t="s">
        <v>2</v>
      </c>
      <c r="D6" s="11" t="s">
        <v>3</v>
      </c>
      <c r="E6" s="11" t="s">
        <v>4</v>
      </c>
      <c r="F6" s="11" t="s">
        <v>5</v>
      </c>
      <c r="G6" s="11" t="s">
        <v>6</v>
      </c>
      <c r="H6" s="11" t="s">
        <v>7</v>
      </c>
      <c r="I6" s="11" t="s">
        <v>8</v>
      </c>
      <c r="J6" s="11" t="s">
        <v>9</v>
      </c>
      <c r="K6" s="11" t="s">
        <v>10</v>
      </c>
      <c r="L6" s="11" t="s">
        <v>11</v>
      </c>
      <c r="M6" s="11" t="s">
        <v>12</v>
      </c>
      <c r="N6" s="11" t="s">
        <v>13</v>
      </c>
      <c r="O6" s="11" t="s">
        <v>14</v>
      </c>
      <c r="P6" s="11" t="s">
        <v>15</v>
      </c>
      <c r="Q6" s="12" t="s">
        <v>121</v>
      </c>
    </row>
    <row r="7" spans="1:17" ht="15.75">
      <c r="A7" s="18"/>
      <c r="B7" s="6"/>
      <c r="C7" s="4"/>
      <c r="D7" s="4"/>
      <c r="E7" s="4"/>
      <c r="F7" s="4"/>
      <c r="G7" s="4"/>
      <c r="H7" s="4"/>
      <c r="I7" s="13"/>
      <c r="O7" s="16"/>
      <c r="P7" s="16"/>
      <c r="Q7" s="16"/>
    </row>
    <row r="8" spans="1:17" ht="19.5" customHeight="1">
      <c r="A8" s="34" t="s">
        <v>17</v>
      </c>
      <c r="B8" s="35" t="s">
        <v>16</v>
      </c>
      <c r="C8" s="36">
        <v>1.925</v>
      </c>
      <c r="D8" s="37">
        <v>1.9333333333333336</v>
      </c>
      <c r="E8" s="37">
        <v>2.25</v>
      </c>
      <c r="F8" s="37">
        <v>2.425</v>
      </c>
      <c r="G8" s="37">
        <v>2.05</v>
      </c>
      <c r="H8" s="37">
        <v>1.41875</v>
      </c>
      <c r="I8" s="37">
        <v>2.0375</v>
      </c>
      <c r="J8" s="37">
        <v>2.316666666666667</v>
      </c>
      <c r="K8" s="37">
        <v>2.43125</v>
      </c>
      <c r="L8" s="37">
        <v>2.6</v>
      </c>
      <c r="M8" s="37">
        <v>2.16</v>
      </c>
      <c r="N8" s="37">
        <v>2</v>
      </c>
      <c r="O8" s="37">
        <f>IF(ISERROR(AVERAGE(C8:H8)),"=",AVERAGE(C8:H8))</f>
        <v>2.000347222222222</v>
      </c>
      <c r="P8" s="37">
        <f>IF(ISERROR(AVERAGE(I8:N8)),"=",AVERAGE(I8:N8))</f>
        <v>2.2575694444444445</v>
      </c>
      <c r="Q8" s="37">
        <f>IF(ISERROR(AVERAGE(C8:N8)),"=",AVERAGE(C8:N8))</f>
        <v>2.1289583333333333</v>
      </c>
    </row>
    <row r="9" spans="1:17" ht="19.5" customHeight="1">
      <c r="A9" s="34" t="s">
        <v>110</v>
      </c>
      <c r="B9" s="35" t="s">
        <v>16</v>
      </c>
      <c r="C9" s="37">
        <v>2.5</v>
      </c>
      <c r="D9" s="37" t="s">
        <v>123</v>
      </c>
      <c r="E9" s="37" t="s">
        <v>123</v>
      </c>
      <c r="F9" s="37" t="s">
        <v>123</v>
      </c>
      <c r="G9" s="37" t="s">
        <v>123</v>
      </c>
      <c r="H9" s="37" t="s">
        <v>123</v>
      </c>
      <c r="I9" s="37">
        <v>2.7</v>
      </c>
      <c r="J9" s="37" t="s">
        <v>123</v>
      </c>
      <c r="K9" s="37">
        <v>3.2</v>
      </c>
      <c r="L9" s="37" t="s">
        <v>123</v>
      </c>
      <c r="M9" s="37" t="s">
        <v>123</v>
      </c>
      <c r="N9" s="37" t="s">
        <v>123</v>
      </c>
      <c r="O9" s="37">
        <f>IF(ISERROR(AVERAGE(C9:H9)),"=",AVERAGE(C9:H9))</f>
        <v>2.5</v>
      </c>
      <c r="P9" s="37">
        <f>IF(ISERROR(AVERAGE(I9:N9)),"=",AVERAGE(I9:N9))</f>
        <v>2.95</v>
      </c>
      <c r="Q9" s="37">
        <f>IF(ISERROR(AVERAGE(C9:N9)),"=",AVERAGE(C9:N9))</f>
        <v>2.8000000000000003</v>
      </c>
    </row>
    <row r="10" spans="1:17" ht="19.5" customHeight="1">
      <c r="A10" s="38" t="s">
        <v>18</v>
      </c>
      <c r="B10" s="39" t="s">
        <v>0</v>
      </c>
      <c r="C10" s="36">
        <v>2.15</v>
      </c>
      <c r="D10" s="37">
        <v>2.0333333333333337</v>
      </c>
      <c r="E10" s="40">
        <v>2.3666666666666667</v>
      </c>
      <c r="F10" s="40" t="s">
        <v>123</v>
      </c>
      <c r="G10" s="40" t="s">
        <v>123</v>
      </c>
      <c r="H10" s="40" t="s">
        <v>123</v>
      </c>
      <c r="I10" s="41">
        <v>2.1</v>
      </c>
      <c r="J10" s="41">
        <v>2.316666666666667</v>
      </c>
      <c r="K10" s="41">
        <v>2.6</v>
      </c>
      <c r="L10" s="41">
        <v>3.0333333333333337</v>
      </c>
      <c r="M10" s="41">
        <v>2.2</v>
      </c>
      <c r="N10" s="41">
        <v>2.9</v>
      </c>
      <c r="O10" s="37">
        <f aca="true" t="shared" si="0" ref="O10:O56">IF(ISERROR(AVERAGE(C10:H10)),"=",AVERAGE(C10:H10))</f>
        <v>2.1833333333333336</v>
      </c>
      <c r="P10" s="37">
        <f aca="true" t="shared" si="1" ref="P10:P56">IF(ISERROR(AVERAGE(I10:N10)),"=",AVERAGE(I10:N10))</f>
        <v>2.525</v>
      </c>
      <c r="Q10" s="37">
        <f aca="true" t="shared" si="2" ref="Q10:Q56">IF(ISERROR(AVERAGE(C10:N10)),"=",AVERAGE(C10:N10))</f>
        <v>2.411111111111111</v>
      </c>
    </row>
    <row r="11" spans="1:17" ht="19.5" customHeight="1">
      <c r="A11" s="38" t="s">
        <v>105</v>
      </c>
      <c r="B11" s="39" t="s">
        <v>0</v>
      </c>
      <c r="C11" s="36" t="s">
        <v>123</v>
      </c>
      <c r="D11" s="37" t="s">
        <v>123</v>
      </c>
      <c r="E11" s="40">
        <v>3.1</v>
      </c>
      <c r="F11" s="40" t="s">
        <v>123</v>
      </c>
      <c r="G11" s="40" t="s">
        <v>123</v>
      </c>
      <c r="H11" s="40" t="s">
        <v>123</v>
      </c>
      <c r="I11" s="41" t="s">
        <v>123</v>
      </c>
      <c r="J11" s="41">
        <v>2.8</v>
      </c>
      <c r="K11" s="41">
        <v>3.175</v>
      </c>
      <c r="L11" s="41" t="s">
        <v>123</v>
      </c>
      <c r="M11" s="41" t="s">
        <v>123</v>
      </c>
      <c r="N11" s="41" t="s">
        <v>123</v>
      </c>
      <c r="O11" s="37">
        <f>IF(ISERROR(AVERAGE(C11:H11)),"=",AVERAGE(C11:H11))</f>
        <v>3.1</v>
      </c>
      <c r="P11" s="37">
        <f>IF(ISERROR(AVERAGE(I11:N11)),"=",AVERAGE(I11:N11))</f>
        <v>2.9875</v>
      </c>
      <c r="Q11" s="37">
        <f>IF(ISERROR(AVERAGE(C11:N11)),"=",AVERAGE(C11:N11))</f>
        <v>3.025</v>
      </c>
    </row>
    <row r="12" spans="1:17" ht="19.5" customHeight="1">
      <c r="A12" s="38" t="s">
        <v>19</v>
      </c>
      <c r="B12" s="39" t="s">
        <v>0</v>
      </c>
      <c r="C12" s="36" t="s">
        <v>123</v>
      </c>
      <c r="D12" s="37" t="s">
        <v>123</v>
      </c>
      <c r="E12" s="40" t="s">
        <v>123</v>
      </c>
      <c r="F12" s="40" t="s">
        <v>123</v>
      </c>
      <c r="G12" s="40">
        <v>1.5583333333333333</v>
      </c>
      <c r="H12" s="40">
        <v>1.35</v>
      </c>
      <c r="I12" s="40">
        <v>1.9375</v>
      </c>
      <c r="J12" s="41" t="s">
        <v>123</v>
      </c>
      <c r="K12" s="41" t="s">
        <v>123</v>
      </c>
      <c r="L12" s="41" t="s">
        <v>123</v>
      </c>
      <c r="M12" s="41" t="s">
        <v>123</v>
      </c>
      <c r="N12" s="41" t="s">
        <v>123</v>
      </c>
      <c r="O12" s="37">
        <f t="shared" si="0"/>
        <v>1.4541666666666666</v>
      </c>
      <c r="P12" s="37">
        <f t="shared" si="1"/>
        <v>1.9375</v>
      </c>
      <c r="Q12" s="37">
        <f t="shared" si="2"/>
        <v>1.6152777777777778</v>
      </c>
    </row>
    <row r="13" spans="1:17" ht="19.5" customHeight="1">
      <c r="A13" s="38" t="s">
        <v>20</v>
      </c>
      <c r="B13" s="39" t="s">
        <v>0</v>
      </c>
      <c r="C13" s="36" t="s">
        <v>123</v>
      </c>
      <c r="D13" s="37" t="s">
        <v>123</v>
      </c>
      <c r="E13" s="40" t="s">
        <v>123</v>
      </c>
      <c r="F13" s="40" t="s">
        <v>123</v>
      </c>
      <c r="G13" s="40" t="s">
        <v>123</v>
      </c>
      <c r="H13" s="40" t="s">
        <v>123</v>
      </c>
      <c r="I13" s="41" t="s">
        <v>123</v>
      </c>
      <c r="J13" s="41" t="s">
        <v>123</v>
      </c>
      <c r="K13" s="41" t="s">
        <v>123</v>
      </c>
      <c r="L13" s="41" t="s">
        <v>123</v>
      </c>
      <c r="M13" s="41" t="s">
        <v>123</v>
      </c>
      <c r="N13" s="41" t="s">
        <v>123</v>
      </c>
      <c r="O13" s="37" t="str">
        <f t="shared" si="0"/>
        <v>=</v>
      </c>
      <c r="P13" s="37" t="str">
        <f t="shared" si="1"/>
        <v>=</v>
      </c>
      <c r="Q13" s="37" t="str">
        <f t="shared" si="2"/>
        <v>=</v>
      </c>
    </row>
    <row r="14" spans="1:17" ht="19.5" customHeight="1">
      <c r="A14" s="38" t="s">
        <v>93</v>
      </c>
      <c r="B14" s="39" t="s">
        <v>0</v>
      </c>
      <c r="C14" s="36" t="s">
        <v>123</v>
      </c>
      <c r="D14" s="37" t="s">
        <v>123</v>
      </c>
      <c r="E14" s="40" t="s">
        <v>123</v>
      </c>
      <c r="F14" s="40">
        <v>0.6</v>
      </c>
      <c r="G14" s="40">
        <v>0.5833333333333334</v>
      </c>
      <c r="H14" s="40" t="s">
        <v>123</v>
      </c>
      <c r="I14" s="40" t="s">
        <v>123</v>
      </c>
      <c r="J14" s="41" t="s">
        <v>123</v>
      </c>
      <c r="K14" s="41" t="s">
        <v>123</v>
      </c>
      <c r="L14" s="41">
        <v>0.575</v>
      </c>
      <c r="M14" s="41" t="s">
        <v>123</v>
      </c>
      <c r="N14" s="41" t="s">
        <v>123</v>
      </c>
      <c r="O14" s="37">
        <f>IF(ISERROR(AVERAGE(C14:H14)),"=",AVERAGE(C14:H14))</f>
        <v>0.5916666666666667</v>
      </c>
      <c r="P14" s="37">
        <f>IF(ISERROR(AVERAGE(I14:N14)),"=",AVERAGE(I14:N14))</f>
        <v>0.575</v>
      </c>
      <c r="Q14" s="37">
        <f>IF(ISERROR(AVERAGE(C14:N14)),"=",AVERAGE(C14:N14))</f>
        <v>0.5861111111111111</v>
      </c>
    </row>
    <row r="15" spans="1:17" ht="19.5" customHeight="1">
      <c r="A15" s="38" t="s">
        <v>21</v>
      </c>
      <c r="B15" s="39" t="s">
        <v>0</v>
      </c>
      <c r="C15" s="36" t="s">
        <v>123</v>
      </c>
      <c r="D15" s="37" t="s">
        <v>123</v>
      </c>
      <c r="E15" s="40" t="s">
        <v>123</v>
      </c>
      <c r="F15" s="40">
        <v>0.725</v>
      </c>
      <c r="G15" s="40">
        <v>1.3625</v>
      </c>
      <c r="H15" s="40">
        <v>0.52125</v>
      </c>
      <c r="I15" s="40">
        <v>0.5</v>
      </c>
      <c r="J15" s="41" t="s">
        <v>123</v>
      </c>
      <c r="K15" s="41">
        <v>0.5666666666666667</v>
      </c>
      <c r="L15" s="41">
        <v>0.5</v>
      </c>
      <c r="M15" s="41">
        <v>0.4366666666666666</v>
      </c>
      <c r="N15" s="41" t="s">
        <v>123</v>
      </c>
      <c r="O15" s="37">
        <f t="shared" si="0"/>
        <v>0.8695833333333333</v>
      </c>
      <c r="P15" s="37">
        <f t="shared" si="1"/>
        <v>0.5008333333333334</v>
      </c>
      <c r="Q15" s="37">
        <f t="shared" si="2"/>
        <v>0.6588690476190475</v>
      </c>
    </row>
    <row r="16" spans="1:17" ht="19.5" customHeight="1">
      <c r="A16" s="38" t="s">
        <v>22</v>
      </c>
      <c r="B16" s="39" t="s">
        <v>0</v>
      </c>
      <c r="C16" s="36" t="s">
        <v>123</v>
      </c>
      <c r="D16" s="37" t="s">
        <v>123</v>
      </c>
      <c r="E16" s="40" t="s">
        <v>123</v>
      </c>
      <c r="F16" s="40" t="s">
        <v>123</v>
      </c>
      <c r="G16" s="40" t="s">
        <v>123</v>
      </c>
      <c r="H16" s="40">
        <v>1.2</v>
      </c>
      <c r="I16" s="41" t="s">
        <v>123</v>
      </c>
      <c r="J16" s="41" t="s">
        <v>123</v>
      </c>
      <c r="K16" s="41" t="s">
        <v>123</v>
      </c>
      <c r="L16" s="41" t="s">
        <v>123</v>
      </c>
      <c r="M16" s="41" t="s">
        <v>123</v>
      </c>
      <c r="N16" s="41" t="s">
        <v>123</v>
      </c>
      <c r="O16" s="37">
        <f t="shared" si="0"/>
        <v>1.2</v>
      </c>
      <c r="P16" s="37" t="str">
        <f t="shared" si="1"/>
        <v>=</v>
      </c>
      <c r="Q16" s="37">
        <f t="shared" si="2"/>
        <v>1.2</v>
      </c>
    </row>
    <row r="17" spans="1:17" ht="19.5" customHeight="1">
      <c r="A17" s="38" t="s">
        <v>23</v>
      </c>
      <c r="B17" s="39" t="s">
        <v>0</v>
      </c>
      <c r="C17" s="36" t="s">
        <v>123</v>
      </c>
      <c r="D17" s="37" t="s">
        <v>123</v>
      </c>
      <c r="E17" s="40" t="s">
        <v>123</v>
      </c>
      <c r="F17" s="40">
        <v>2.4</v>
      </c>
      <c r="G17" s="40">
        <v>1.4925</v>
      </c>
      <c r="H17" s="40">
        <v>0.68</v>
      </c>
      <c r="I17" s="41">
        <v>0.52</v>
      </c>
      <c r="J17" s="41" t="s">
        <v>123</v>
      </c>
      <c r="K17" s="41">
        <v>0.7</v>
      </c>
      <c r="L17" s="41">
        <v>0.39375</v>
      </c>
      <c r="M17" s="41">
        <v>0.35</v>
      </c>
      <c r="N17" s="41">
        <v>0.385</v>
      </c>
      <c r="O17" s="37">
        <f t="shared" si="0"/>
        <v>1.5241666666666667</v>
      </c>
      <c r="P17" s="37">
        <f t="shared" si="1"/>
        <v>0.46975</v>
      </c>
      <c r="Q17" s="37">
        <f t="shared" si="2"/>
        <v>0.8651562499999998</v>
      </c>
    </row>
    <row r="18" spans="1:17" ht="19.5" customHeight="1">
      <c r="A18" s="38" t="s">
        <v>24</v>
      </c>
      <c r="B18" s="39" t="s">
        <v>0</v>
      </c>
      <c r="C18" s="36">
        <v>0.6166666666666666</v>
      </c>
      <c r="D18" s="37">
        <v>0.585</v>
      </c>
      <c r="E18" s="40">
        <v>0.506</v>
      </c>
      <c r="F18" s="40">
        <v>0.4116666666666667</v>
      </c>
      <c r="G18" s="40">
        <v>0.63125</v>
      </c>
      <c r="H18" s="40">
        <v>0.445</v>
      </c>
      <c r="I18" s="41">
        <v>0.31875</v>
      </c>
      <c r="J18" s="41">
        <v>0.4083333333333334</v>
      </c>
      <c r="K18" s="41">
        <v>0.51375</v>
      </c>
      <c r="L18" s="41">
        <v>0.3775</v>
      </c>
      <c r="M18" s="41">
        <v>0.33399999999999996</v>
      </c>
      <c r="N18" s="41">
        <v>0.365</v>
      </c>
      <c r="O18" s="37">
        <f t="shared" si="0"/>
        <v>0.5325972222222223</v>
      </c>
      <c r="P18" s="37">
        <f t="shared" si="1"/>
        <v>0.3862222222222222</v>
      </c>
      <c r="Q18" s="37">
        <f t="shared" si="2"/>
        <v>0.45940972222222226</v>
      </c>
    </row>
    <row r="19" spans="1:17" ht="19.5" customHeight="1">
      <c r="A19" s="38" t="s">
        <v>25</v>
      </c>
      <c r="B19" s="39" t="s">
        <v>0</v>
      </c>
      <c r="C19" s="36" t="s">
        <v>123</v>
      </c>
      <c r="D19" s="37" t="s">
        <v>123</v>
      </c>
      <c r="E19" s="42">
        <v>1.3</v>
      </c>
      <c r="F19" s="42">
        <v>1.1833333333333333</v>
      </c>
      <c r="G19" s="42">
        <v>1.05</v>
      </c>
      <c r="H19" s="42">
        <v>0.58375</v>
      </c>
      <c r="I19" s="42">
        <v>0.5525</v>
      </c>
      <c r="J19" s="42">
        <v>0.7</v>
      </c>
      <c r="K19" s="43">
        <v>0.8875</v>
      </c>
      <c r="L19" s="43">
        <v>0.64125</v>
      </c>
      <c r="M19" s="43">
        <v>0.8875</v>
      </c>
      <c r="N19" s="43" t="s">
        <v>123</v>
      </c>
      <c r="O19" s="37">
        <f t="shared" si="0"/>
        <v>1.0292708333333334</v>
      </c>
      <c r="P19" s="37">
        <f t="shared" si="1"/>
        <v>0.7337499999999999</v>
      </c>
      <c r="Q19" s="37">
        <f t="shared" si="2"/>
        <v>0.8650925925925927</v>
      </c>
    </row>
    <row r="20" spans="1:17" ht="19.5" customHeight="1">
      <c r="A20" s="38" t="s">
        <v>26</v>
      </c>
      <c r="B20" s="39" t="s">
        <v>0</v>
      </c>
      <c r="C20" s="36">
        <v>0.9666666666666668</v>
      </c>
      <c r="D20" s="37">
        <v>1.05375</v>
      </c>
      <c r="E20" s="40">
        <v>1.18</v>
      </c>
      <c r="F20" s="40">
        <v>1.075</v>
      </c>
      <c r="G20" s="40">
        <v>1.13125</v>
      </c>
      <c r="H20" s="40">
        <v>0.81375</v>
      </c>
      <c r="I20" s="42">
        <v>0.68375</v>
      </c>
      <c r="J20" s="42">
        <v>0.7083333333333334</v>
      </c>
      <c r="K20" s="43">
        <v>0.75375</v>
      </c>
      <c r="L20" s="43">
        <v>0.645</v>
      </c>
      <c r="M20" s="43">
        <v>0.6839999999999999</v>
      </c>
      <c r="N20" s="43">
        <v>0.925</v>
      </c>
      <c r="O20" s="37">
        <f t="shared" si="0"/>
        <v>1.036736111111111</v>
      </c>
      <c r="P20" s="37">
        <f t="shared" si="1"/>
        <v>0.7333055555555555</v>
      </c>
      <c r="Q20" s="37">
        <f t="shared" si="2"/>
        <v>0.8850208333333333</v>
      </c>
    </row>
    <row r="21" spans="1:17" ht="19.5" customHeight="1">
      <c r="A21" s="38" t="s">
        <v>27</v>
      </c>
      <c r="B21" s="39" t="s">
        <v>0</v>
      </c>
      <c r="C21" s="36">
        <v>0.3</v>
      </c>
      <c r="D21" s="37">
        <v>0.305</v>
      </c>
      <c r="E21" s="40">
        <v>0.33</v>
      </c>
      <c r="F21" s="40">
        <v>0.435</v>
      </c>
      <c r="G21" s="40" t="s">
        <v>123</v>
      </c>
      <c r="H21" s="40">
        <v>0.3225</v>
      </c>
      <c r="I21" s="42">
        <v>0.26875</v>
      </c>
      <c r="J21" s="42" t="s">
        <v>123</v>
      </c>
      <c r="K21" s="43">
        <v>0.255</v>
      </c>
      <c r="L21" s="43">
        <v>0.225</v>
      </c>
      <c r="M21" s="43">
        <v>0.2425</v>
      </c>
      <c r="N21" s="43">
        <v>0.2825</v>
      </c>
      <c r="O21" s="37">
        <f t="shared" si="0"/>
        <v>0.3385</v>
      </c>
      <c r="P21" s="37">
        <f t="shared" si="1"/>
        <v>0.25475</v>
      </c>
      <c r="Q21" s="37">
        <f t="shared" si="2"/>
        <v>0.296625</v>
      </c>
    </row>
    <row r="22" spans="1:17" ht="19.5" customHeight="1">
      <c r="A22" s="38" t="s">
        <v>28</v>
      </c>
      <c r="B22" s="39" t="s">
        <v>0</v>
      </c>
      <c r="C22" s="36">
        <v>0.625</v>
      </c>
      <c r="D22" s="37">
        <v>0.59375</v>
      </c>
      <c r="E22" s="40">
        <v>0.615</v>
      </c>
      <c r="F22" s="40">
        <v>0.7016666666666667</v>
      </c>
      <c r="G22" s="40">
        <v>0.59125</v>
      </c>
      <c r="H22" s="40">
        <v>0.3775</v>
      </c>
      <c r="I22" s="42">
        <v>0.28375</v>
      </c>
      <c r="J22" s="42">
        <v>0.295</v>
      </c>
      <c r="K22" s="43">
        <v>0.47125</v>
      </c>
      <c r="L22" s="43">
        <v>0.39</v>
      </c>
      <c r="M22" s="43">
        <v>0.4710000000000001</v>
      </c>
      <c r="N22" s="43">
        <v>0.625</v>
      </c>
      <c r="O22" s="37">
        <f t="shared" si="0"/>
        <v>0.5840277777777777</v>
      </c>
      <c r="P22" s="37">
        <f t="shared" si="1"/>
        <v>0.4226666666666667</v>
      </c>
      <c r="Q22" s="37">
        <f t="shared" si="2"/>
        <v>0.5033472222222223</v>
      </c>
    </row>
    <row r="23" spans="1:19" ht="19.5" customHeight="1">
      <c r="A23" s="38" t="s">
        <v>29</v>
      </c>
      <c r="B23" s="39" t="s">
        <v>0</v>
      </c>
      <c r="C23" s="36">
        <v>0.5</v>
      </c>
      <c r="D23" s="37">
        <v>0.6125</v>
      </c>
      <c r="E23" s="40">
        <v>0.91375</v>
      </c>
      <c r="F23" s="40">
        <v>0.59</v>
      </c>
      <c r="G23" s="40">
        <v>0.95</v>
      </c>
      <c r="H23" s="40">
        <v>0.93125</v>
      </c>
      <c r="I23" s="42">
        <v>0.50875</v>
      </c>
      <c r="J23" s="42">
        <v>0.6116666666666667</v>
      </c>
      <c r="K23" s="43">
        <v>0.9525</v>
      </c>
      <c r="L23" s="43">
        <v>0.91125</v>
      </c>
      <c r="M23" s="43">
        <v>0.513</v>
      </c>
      <c r="N23" s="43">
        <v>0.6</v>
      </c>
      <c r="O23" s="37">
        <f t="shared" si="0"/>
        <v>0.7495833333333334</v>
      </c>
      <c r="P23" s="37">
        <f t="shared" si="1"/>
        <v>0.682861111111111</v>
      </c>
      <c r="Q23" s="37">
        <f t="shared" si="2"/>
        <v>0.7162222222222222</v>
      </c>
      <c r="S23" s="19"/>
    </row>
    <row r="24" spans="1:17" ht="19.5" customHeight="1">
      <c r="A24" s="38" t="s">
        <v>30</v>
      </c>
      <c r="B24" s="39" t="s">
        <v>0</v>
      </c>
      <c r="C24" s="36">
        <v>1</v>
      </c>
      <c r="D24" s="37" t="s">
        <v>123</v>
      </c>
      <c r="E24" s="40" t="s">
        <v>123</v>
      </c>
      <c r="F24" s="40" t="s">
        <v>123</v>
      </c>
      <c r="G24" s="40" t="s">
        <v>123</v>
      </c>
      <c r="H24" s="40" t="s">
        <v>123</v>
      </c>
      <c r="I24" s="42" t="s">
        <v>123</v>
      </c>
      <c r="J24" s="42" t="s">
        <v>123</v>
      </c>
      <c r="K24" s="43" t="s">
        <v>123</v>
      </c>
      <c r="L24" s="43">
        <v>1.05</v>
      </c>
      <c r="M24" s="43">
        <v>0.805</v>
      </c>
      <c r="N24" s="43" t="s">
        <v>123</v>
      </c>
      <c r="O24" s="37">
        <f t="shared" si="0"/>
        <v>1</v>
      </c>
      <c r="P24" s="37">
        <f t="shared" si="1"/>
        <v>0.9275</v>
      </c>
      <c r="Q24" s="37">
        <f t="shared" si="2"/>
        <v>0.9516666666666667</v>
      </c>
    </row>
    <row r="25" spans="1:17" ht="19.5" customHeight="1">
      <c r="A25" s="38" t="s">
        <v>95</v>
      </c>
      <c r="B25" s="39" t="s">
        <v>0</v>
      </c>
      <c r="C25" s="36" t="s">
        <v>123</v>
      </c>
      <c r="D25" s="37" t="s">
        <v>123</v>
      </c>
      <c r="E25" s="40" t="s">
        <v>123</v>
      </c>
      <c r="F25" s="40" t="s">
        <v>123</v>
      </c>
      <c r="G25" s="40" t="s">
        <v>123</v>
      </c>
      <c r="H25" s="40" t="s">
        <v>123</v>
      </c>
      <c r="I25" s="42">
        <v>0.45</v>
      </c>
      <c r="J25" s="42" t="s">
        <v>123</v>
      </c>
      <c r="K25" s="43" t="s">
        <v>123</v>
      </c>
      <c r="L25" s="43" t="s">
        <v>123</v>
      </c>
      <c r="M25" s="43" t="s">
        <v>123</v>
      </c>
      <c r="N25" s="43" t="s">
        <v>123</v>
      </c>
      <c r="O25" s="37" t="str">
        <f>IF(ISERROR(AVERAGE(C25:H25)),"=",AVERAGE(C25:H25))</f>
        <v>=</v>
      </c>
      <c r="P25" s="37">
        <f>IF(ISERROR(AVERAGE(I25:N25)),"=",AVERAGE(I25:N25))</f>
        <v>0.45</v>
      </c>
      <c r="Q25" s="37">
        <f>IF(ISERROR(AVERAGE(C25:N25)),"=",AVERAGE(C25:N25))</f>
        <v>0.45</v>
      </c>
    </row>
    <row r="26" spans="1:17" ht="19.5" customHeight="1">
      <c r="A26" s="38" t="s">
        <v>31</v>
      </c>
      <c r="B26" s="39" t="s">
        <v>0</v>
      </c>
      <c r="C26" s="36" t="s">
        <v>123</v>
      </c>
      <c r="D26" s="37">
        <v>0.85</v>
      </c>
      <c r="E26" s="41" t="s">
        <v>123</v>
      </c>
      <c r="F26" s="41" t="s">
        <v>123</v>
      </c>
      <c r="G26" s="41" t="s">
        <v>123</v>
      </c>
      <c r="H26" s="41">
        <v>0.6</v>
      </c>
      <c r="I26" s="41" t="s">
        <v>123</v>
      </c>
      <c r="J26" s="41" t="s">
        <v>123</v>
      </c>
      <c r="K26" s="41" t="s">
        <v>123</v>
      </c>
      <c r="L26" s="41" t="s">
        <v>123</v>
      </c>
      <c r="M26" s="41">
        <v>0.8</v>
      </c>
      <c r="N26" s="41" t="s">
        <v>123</v>
      </c>
      <c r="O26" s="37">
        <f t="shared" si="0"/>
        <v>0.725</v>
      </c>
      <c r="P26" s="37">
        <f t="shared" si="1"/>
        <v>0.8</v>
      </c>
      <c r="Q26" s="37">
        <f t="shared" si="2"/>
        <v>0.75</v>
      </c>
    </row>
    <row r="27" spans="1:17" ht="19.5" customHeight="1">
      <c r="A27" s="38" t="s">
        <v>97</v>
      </c>
      <c r="B27" s="39" t="s">
        <v>0</v>
      </c>
      <c r="C27" s="36" t="s">
        <v>123</v>
      </c>
      <c r="D27" s="37">
        <v>0.8333333333333335</v>
      </c>
      <c r="E27" s="37" t="s">
        <v>123</v>
      </c>
      <c r="F27" s="37" t="s">
        <v>123</v>
      </c>
      <c r="G27" s="37">
        <v>1.3</v>
      </c>
      <c r="H27" s="37">
        <v>1.3</v>
      </c>
      <c r="I27" s="37" t="s">
        <v>123</v>
      </c>
      <c r="J27" s="37" t="s">
        <v>123</v>
      </c>
      <c r="K27" s="41">
        <v>0.95625</v>
      </c>
      <c r="L27" s="41">
        <v>0.95625</v>
      </c>
      <c r="M27" s="41">
        <v>0.752</v>
      </c>
      <c r="N27" s="41" t="s">
        <v>123</v>
      </c>
      <c r="O27" s="37">
        <f>IF(ISERROR(AVERAGE(C27:H27)),"=",AVERAGE(C27:H27))</f>
        <v>1.1444444444444446</v>
      </c>
      <c r="P27" s="37">
        <f>IF(ISERROR(AVERAGE(I27:N27)),"=",AVERAGE(I27:N27))</f>
        <v>0.8881666666666668</v>
      </c>
      <c r="Q27" s="37">
        <f>IF(ISERROR(AVERAGE(C27:N27)),"=",AVERAGE(C27:N27))</f>
        <v>1.0163055555555556</v>
      </c>
    </row>
    <row r="28" spans="1:17" ht="19.5" customHeight="1">
      <c r="A28" s="38" t="s">
        <v>32</v>
      </c>
      <c r="B28" s="39" t="s">
        <v>0</v>
      </c>
      <c r="C28" s="36">
        <v>0.2783333333333334</v>
      </c>
      <c r="D28" s="37">
        <v>0.2625</v>
      </c>
      <c r="E28" s="40">
        <v>0.29</v>
      </c>
      <c r="F28" s="40">
        <v>0.445</v>
      </c>
      <c r="G28" s="40">
        <v>0.4575</v>
      </c>
      <c r="H28" s="40">
        <v>0.29125</v>
      </c>
      <c r="I28" s="40">
        <v>0.26875</v>
      </c>
      <c r="J28" s="41">
        <v>0.3216666666666667</v>
      </c>
      <c r="K28" s="41">
        <v>0.35125</v>
      </c>
      <c r="L28" s="41">
        <v>0.32875</v>
      </c>
      <c r="M28" s="41">
        <v>0.32</v>
      </c>
      <c r="N28" s="41">
        <v>0.355</v>
      </c>
      <c r="O28" s="37">
        <f t="shared" si="0"/>
        <v>0.3374305555555555</v>
      </c>
      <c r="P28" s="37">
        <f t="shared" si="1"/>
        <v>0.3242361111111111</v>
      </c>
      <c r="Q28" s="37">
        <f t="shared" si="2"/>
        <v>0.33083333333333326</v>
      </c>
    </row>
    <row r="29" spans="1:17" ht="19.5" customHeight="1">
      <c r="A29" s="38" t="s">
        <v>91</v>
      </c>
      <c r="B29" s="39" t="s">
        <v>0</v>
      </c>
      <c r="C29" s="36" t="s">
        <v>123</v>
      </c>
      <c r="D29" s="37" t="s">
        <v>123</v>
      </c>
      <c r="E29" s="40" t="s">
        <v>123</v>
      </c>
      <c r="F29" s="40">
        <v>1.1</v>
      </c>
      <c r="G29" s="40">
        <v>0.765</v>
      </c>
      <c r="H29" s="40">
        <v>0.31375</v>
      </c>
      <c r="I29" s="40">
        <v>0.28625</v>
      </c>
      <c r="J29" s="41">
        <v>0.4433333333333333</v>
      </c>
      <c r="K29" s="41">
        <v>0.5816666666666667</v>
      </c>
      <c r="L29" s="41">
        <v>0.515</v>
      </c>
      <c r="M29" s="41">
        <v>0.491</v>
      </c>
      <c r="N29" s="41">
        <v>0.45</v>
      </c>
      <c r="O29" s="37"/>
      <c r="P29" s="37">
        <f>IF(ISERROR(AVERAGE(I29:N29)),"=",AVERAGE(I29:N29))</f>
        <v>0.4612083333333334</v>
      </c>
      <c r="Q29" s="37">
        <f>IF(ISERROR(AVERAGE(C29:N29)),"=",AVERAGE(C29:N29))</f>
        <v>0.5495555555555556</v>
      </c>
    </row>
    <row r="30" spans="1:17" ht="19.5" customHeight="1">
      <c r="A30" s="38" t="s">
        <v>90</v>
      </c>
      <c r="B30" s="39" t="s">
        <v>0</v>
      </c>
      <c r="C30" s="36">
        <v>0.29833333333333334</v>
      </c>
      <c r="D30" s="37">
        <v>0.315</v>
      </c>
      <c r="E30" s="40">
        <v>0.4566666666666667</v>
      </c>
      <c r="F30" s="40">
        <v>0.5</v>
      </c>
      <c r="G30" s="40">
        <v>0.49833333333333335</v>
      </c>
      <c r="H30" s="40">
        <v>0.40125</v>
      </c>
      <c r="I30" s="40">
        <v>0.27125</v>
      </c>
      <c r="J30" s="41">
        <v>0.245</v>
      </c>
      <c r="K30" s="41">
        <v>0.3933333333333333</v>
      </c>
      <c r="L30" s="41">
        <v>0.37875</v>
      </c>
      <c r="M30" s="41">
        <v>0.409</v>
      </c>
      <c r="N30" s="41">
        <v>0.44</v>
      </c>
      <c r="O30" s="37">
        <f>IF(ISERROR(AVERAGE(C30:H30)),"=",AVERAGE(C30:H30))</f>
        <v>0.4115972222222222</v>
      </c>
      <c r="P30" s="37">
        <f>IF(ISERROR(AVERAGE(I30:N30)),"=",AVERAGE(I30:N30))</f>
        <v>0.3562222222222222</v>
      </c>
      <c r="Q30" s="37">
        <f>IF(ISERROR(AVERAGE(C30:N30)),"=",AVERAGE(C30:N30))</f>
        <v>0.3839097222222223</v>
      </c>
    </row>
    <row r="31" spans="1:17" ht="19.5" customHeight="1">
      <c r="A31" s="38" t="s">
        <v>33</v>
      </c>
      <c r="B31" s="39" t="s">
        <v>0</v>
      </c>
      <c r="C31" s="36">
        <v>0.48666666666666664</v>
      </c>
      <c r="D31" s="37">
        <v>0.3975</v>
      </c>
      <c r="E31" s="40">
        <v>0.46</v>
      </c>
      <c r="F31" s="40">
        <v>0.475</v>
      </c>
      <c r="G31" s="40">
        <v>0.47</v>
      </c>
      <c r="H31" s="40">
        <v>0.425</v>
      </c>
      <c r="I31" s="41">
        <v>0.425</v>
      </c>
      <c r="J31" s="41">
        <v>0.51</v>
      </c>
      <c r="K31" s="41">
        <v>0.5116666666666667</v>
      </c>
      <c r="L31" s="41">
        <v>0.2783333333333333</v>
      </c>
      <c r="M31" s="41">
        <v>0.322</v>
      </c>
      <c r="N31" s="41">
        <v>0.3</v>
      </c>
      <c r="O31" s="37">
        <f t="shared" si="0"/>
        <v>0.45236111111111105</v>
      </c>
      <c r="P31" s="37">
        <f t="shared" si="1"/>
        <v>0.39116666666666666</v>
      </c>
      <c r="Q31" s="37">
        <f t="shared" si="2"/>
        <v>0.4217638888888888</v>
      </c>
    </row>
    <row r="32" spans="1:17" ht="19.5" customHeight="1">
      <c r="A32" s="38" t="s">
        <v>34</v>
      </c>
      <c r="B32" s="39" t="s">
        <v>0</v>
      </c>
      <c r="C32" s="36">
        <v>0.4483333333333334</v>
      </c>
      <c r="D32" s="37">
        <v>0.39</v>
      </c>
      <c r="E32" s="43">
        <v>0.38375</v>
      </c>
      <c r="F32" s="43">
        <v>0.455</v>
      </c>
      <c r="G32" s="43">
        <v>1.055</v>
      </c>
      <c r="H32" s="43">
        <v>0.3275</v>
      </c>
      <c r="I32" s="43">
        <v>0.2925</v>
      </c>
      <c r="J32" s="43">
        <v>0.35</v>
      </c>
      <c r="K32" s="43">
        <v>0.39</v>
      </c>
      <c r="L32" s="43">
        <v>0.3725</v>
      </c>
      <c r="M32" s="43">
        <v>0.382</v>
      </c>
      <c r="N32" s="43">
        <v>0.49</v>
      </c>
      <c r="O32" s="37">
        <f t="shared" si="0"/>
        <v>0.5099305555555557</v>
      </c>
      <c r="P32" s="37">
        <f t="shared" si="1"/>
        <v>0.3795</v>
      </c>
      <c r="Q32" s="37">
        <f t="shared" si="2"/>
        <v>0.4447152777777778</v>
      </c>
    </row>
    <row r="33" spans="1:17" ht="19.5" customHeight="1">
      <c r="A33" s="38" t="s">
        <v>104</v>
      </c>
      <c r="B33" s="39" t="s">
        <v>0</v>
      </c>
      <c r="C33" s="36">
        <v>0.33</v>
      </c>
      <c r="D33" s="37" t="s">
        <v>123</v>
      </c>
      <c r="E33" s="43" t="s">
        <v>123</v>
      </c>
      <c r="F33" s="43">
        <v>0.52</v>
      </c>
      <c r="G33" s="43" t="s">
        <v>123</v>
      </c>
      <c r="H33" s="43" t="s">
        <v>123</v>
      </c>
      <c r="I33" s="43" t="s">
        <v>123</v>
      </c>
      <c r="J33" s="43" t="s">
        <v>123</v>
      </c>
      <c r="K33" s="43" t="s">
        <v>123</v>
      </c>
      <c r="L33" s="43" t="s">
        <v>123</v>
      </c>
      <c r="M33" s="43">
        <v>0.385</v>
      </c>
      <c r="N33" s="43" t="s">
        <v>123</v>
      </c>
      <c r="O33" s="37">
        <f>IF(ISERROR(AVERAGE(C33:H33)),"=",AVERAGE(C33:H33))</f>
        <v>0.42500000000000004</v>
      </c>
      <c r="P33" s="37">
        <f>IF(ISERROR(AVERAGE(I33:N33)),"=",AVERAGE(I33:N33))</f>
        <v>0.385</v>
      </c>
      <c r="Q33" s="37">
        <f>IF(ISERROR(AVERAGE(C33:N33)),"=",AVERAGE(C33:N33))</f>
        <v>0.4116666666666667</v>
      </c>
    </row>
    <row r="34" spans="1:19" ht="19.5" customHeight="1">
      <c r="A34" s="38" t="s">
        <v>35</v>
      </c>
      <c r="B34" s="39" t="s">
        <v>0</v>
      </c>
      <c r="C34" s="36" t="s">
        <v>123</v>
      </c>
      <c r="D34" s="37" t="s">
        <v>123</v>
      </c>
      <c r="E34" s="42" t="s">
        <v>123</v>
      </c>
      <c r="F34" s="42">
        <v>0.975</v>
      </c>
      <c r="G34" s="42">
        <v>0.615</v>
      </c>
      <c r="H34" s="42">
        <v>0.475</v>
      </c>
      <c r="I34" s="43">
        <v>0.435</v>
      </c>
      <c r="J34" s="43">
        <v>0.535</v>
      </c>
      <c r="K34" s="43">
        <v>0.9975</v>
      </c>
      <c r="L34" s="43">
        <v>0.41</v>
      </c>
      <c r="M34" s="43" t="s">
        <v>123</v>
      </c>
      <c r="N34" s="43" t="s">
        <v>123</v>
      </c>
      <c r="O34" s="37">
        <f t="shared" si="0"/>
        <v>0.6883333333333334</v>
      </c>
      <c r="P34" s="37">
        <f t="shared" si="1"/>
        <v>0.594375</v>
      </c>
      <c r="Q34" s="37">
        <f t="shared" si="2"/>
        <v>0.6346428571428573</v>
      </c>
      <c r="S34" s="19"/>
    </row>
    <row r="35" spans="1:17" ht="19.5" customHeight="1">
      <c r="A35" s="38" t="s">
        <v>36</v>
      </c>
      <c r="B35" s="39" t="s">
        <v>0</v>
      </c>
      <c r="C35" s="36">
        <v>0.6</v>
      </c>
      <c r="D35" s="37" t="s">
        <v>123</v>
      </c>
      <c r="E35" s="42" t="s">
        <v>123</v>
      </c>
      <c r="F35" s="42" t="s">
        <v>123</v>
      </c>
      <c r="G35" s="42">
        <v>0.9166666666666666</v>
      </c>
      <c r="H35" s="42">
        <v>0.5233333333333333</v>
      </c>
      <c r="I35" s="43">
        <v>0.6766666666666667</v>
      </c>
      <c r="J35" s="43">
        <v>0.5875</v>
      </c>
      <c r="K35" s="43">
        <v>0.4725</v>
      </c>
      <c r="L35" s="43">
        <v>0.4</v>
      </c>
      <c r="M35" s="43">
        <v>0.35625</v>
      </c>
      <c r="N35" s="43">
        <v>0.3</v>
      </c>
      <c r="O35" s="37">
        <f t="shared" si="0"/>
        <v>0.68</v>
      </c>
      <c r="P35" s="37">
        <f t="shared" si="1"/>
        <v>0.4654861111111111</v>
      </c>
      <c r="Q35" s="37">
        <f t="shared" si="2"/>
        <v>0.5369907407407407</v>
      </c>
    </row>
    <row r="36" spans="1:17" ht="19.5" customHeight="1">
      <c r="A36" s="38" t="s">
        <v>37</v>
      </c>
      <c r="B36" s="39" t="s">
        <v>0</v>
      </c>
      <c r="C36" s="36">
        <v>0.5075</v>
      </c>
      <c r="D36" s="37" t="s">
        <v>123</v>
      </c>
      <c r="E36" s="43" t="s">
        <v>123</v>
      </c>
      <c r="F36" s="43" t="s">
        <v>123</v>
      </c>
      <c r="G36" s="43">
        <v>0.35</v>
      </c>
      <c r="H36" s="43" t="s">
        <v>123</v>
      </c>
      <c r="I36" s="43">
        <v>0.475</v>
      </c>
      <c r="J36" s="43">
        <v>0.4</v>
      </c>
      <c r="K36" s="43">
        <v>0.285</v>
      </c>
      <c r="L36" s="43">
        <v>0.4683333333333333</v>
      </c>
      <c r="M36" s="43">
        <v>0.375</v>
      </c>
      <c r="N36" s="43" t="s">
        <v>123</v>
      </c>
      <c r="O36" s="37">
        <f t="shared" si="0"/>
        <v>0.42874999999999996</v>
      </c>
      <c r="P36" s="37">
        <f t="shared" si="1"/>
        <v>0.4006666666666666</v>
      </c>
      <c r="Q36" s="37">
        <f t="shared" si="2"/>
        <v>0.4086904761904762</v>
      </c>
    </row>
    <row r="37" spans="1:17" ht="19.5" customHeight="1">
      <c r="A37" s="38" t="s">
        <v>99</v>
      </c>
      <c r="B37" s="39" t="s">
        <v>0</v>
      </c>
      <c r="C37" s="36" t="s">
        <v>123</v>
      </c>
      <c r="D37" s="37" t="s">
        <v>123</v>
      </c>
      <c r="E37" s="43" t="s">
        <v>123</v>
      </c>
      <c r="F37" s="43" t="s">
        <v>123</v>
      </c>
      <c r="G37" s="43" t="s">
        <v>123</v>
      </c>
      <c r="H37" s="43" t="s">
        <v>123</v>
      </c>
      <c r="I37" s="43">
        <v>0.7</v>
      </c>
      <c r="J37" s="43">
        <v>0.36</v>
      </c>
      <c r="K37" s="43">
        <v>0.6125</v>
      </c>
      <c r="L37" s="43">
        <v>0.5</v>
      </c>
      <c r="M37" s="43">
        <v>0.43</v>
      </c>
      <c r="N37" s="43" t="s">
        <v>123</v>
      </c>
      <c r="O37" s="37" t="str">
        <f>IF(ISERROR(AVERAGE(C37:H37)),"=",AVERAGE(C37:H37))</f>
        <v>=</v>
      </c>
      <c r="P37" s="37">
        <f>IF(ISERROR(AVERAGE(I37:N37)),"=",AVERAGE(I37:N37))</f>
        <v>0.5205000000000001</v>
      </c>
      <c r="Q37" s="37">
        <f>IF(ISERROR(AVERAGE(C37:N37)),"=",AVERAGE(C37:N37))</f>
        <v>0.5205000000000001</v>
      </c>
    </row>
    <row r="38" spans="1:17" ht="19.5" customHeight="1">
      <c r="A38" s="38" t="s">
        <v>159</v>
      </c>
      <c r="B38" s="39" t="s">
        <v>0</v>
      </c>
      <c r="C38" s="36" t="s">
        <v>123</v>
      </c>
      <c r="D38" s="37" t="s">
        <v>123</v>
      </c>
      <c r="E38" s="43" t="s">
        <v>123</v>
      </c>
      <c r="F38" s="43" t="s">
        <v>123</v>
      </c>
      <c r="G38" s="43" t="s">
        <v>123</v>
      </c>
      <c r="H38" s="43" t="s">
        <v>123</v>
      </c>
      <c r="I38" s="43">
        <v>1.525</v>
      </c>
      <c r="J38" s="43">
        <v>1.7</v>
      </c>
      <c r="K38" s="43" t="s">
        <v>123</v>
      </c>
      <c r="L38" s="43" t="s">
        <v>123</v>
      </c>
      <c r="M38" s="43" t="s">
        <v>123</v>
      </c>
      <c r="N38" s="43" t="s">
        <v>123</v>
      </c>
      <c r="O38" s="37" t="str">
        <f>IF(ISERROR(AVERAGE(C38:H38)),"=",AVERAGE(C38:H38))</f>
        <v>=</v>
      </c>
      <c r="P38" s="37">
        <f>IF(ISERROR(AVERAGE(I38:N38)),"=",AVERAGE(I38:N38))</f>
        <v>1.6124999999999998</v>
      </c>
      <c r="Q38" s="37">
        <f>IF(ISERROR(AVERAGE(C38:N38)),"=",AVERAGE(C38:N38))</f>
        <v>1.6124999999999998</v>
      </c>
    </row>
    <row r="39" spans="1:17" ht="19.5" customHeight="1">
      <c r="A39" s="38" t="s">
        <v>98</v>
      </c>
      <c r="B39" s="39" t="s">
        <v>0</v>
      </c>
      <c r="C39" s="36" t="s">
        <v>123</v>
      </c>
      <c r="D39" s="37" t="s">
        <v>123</v>
      </c>
      <c r="E39" s="43" t="s">
        <v>123</v>
      </c>
      <c r="F39" s="43" t="s">
        <v>123</v>
      </c>
      <c r="G39" s="43" t="s">
        <v>123</v>
      </c>
      <c r="H39" s="43" t="s">
        <v>123</v>
      </c>
      <c r="I39" s="43" t="s">
        <v>123</v>
      </c>
      <c r="J39" s="43" t="s">
        <v>123</v>
      </c>
      <c r="K39" s="43" t="s">
        <v>123</v>
      </c>
      <c r="L39" s="43" t="s">
        <v>123</v>
      </c>
      <c r="M39" s="43" t="s">
        <v>123</v>
      </c>
      <c r="N39" s="43" t="s">
        <v>123</v>
      </c>
      <c r="O39" s="37" t="str">
        <f>IF(ISERROR(AVERAGE(C39:H39)),"=",AVERAGE(C39:H39))</f>
        <v>=</v>
      </c>
      <c r="P39" s="37" t="str">
        <f>IF(ISERROR(AVERAGE(I39:N39)),"=",AVERAGE(I39:N39))</f>
        <v>=</v>
      </c>
      <c r="Q39" s="37" t="str">
        <f>IF(ISERROR(AVERAGE(C39:N39)),"=",AVERAGE(C39:N39))</f>
        <v>=</v>
      </c>
    </row>
    <row r="40" spans="1:17" ht="19.5" customHeight="1">
      <c r="A40" s="38" t="s">
        <v>38</v>
      </c>
      <c r="B40" s="39" t="s">
        <v>0</v>
      </c>
      <c r="C40" s="36" t="s">
        <v>123</v>
      </c>
      <c r="D40" s="37">
        <v>1.75</v>
      </c>
      <c r="E40" s="42">
        <v>1.64</v>
      </c>
      <c r="F40" s="42">
        <v>1.5166666666666666</v>
      </c>
      <c r="G40" s="42">
        <v>1.2125</v>
      </c>
      <c r="H40" s="42">
        <v>1.2</v>
      </c>
      <c r="I40" s="43" t="s">
        <v>123</v>
      </c>
      <c r="J40" s="43" t="s">
        <v>123</v>
      </c>
      <c r="K40" s="43" t="s">
        <v>123</v>
      </c>
      <c r="L40" s="43" t="s">
        <v>123</v>
      </c>
      <c r="M40" s="43" t="s">
        <v>123</v>
      </c>
      <c r="N40" s="43" t="s">
        <v>123</v>
      </c>
      <c r="O40" s="37">
        <f t="shared" si="0"/>
        <v>1.4638333333333333</v>
      </c>
      <c r="P40" s="37" t="str">
        <f t="shared" si="1"/>
        <v>=</v>
      </c>
      <c r="Q40" s="37">
        <f t="shared" si="2"/>
        <v>1.4638333333333333</v>
      </c>
    </row>
    <row r="41" spans="1:17" ht="19.5" customHeight="1">
      <c r="A41" s="38" t="s">
        <v>106</v>
      </c>
      <c r="B41" s="39" t="s">
        <v>0</v>
      </c>
      <c r="C41" s="36" t="s">
        <v>123</v>
      </c>
      <c r="D41" s="37" t="s">
        <v>123</v>
      </c>
      <c r="E41" s="42" t="s">
        <v>123</v>
      </c>
      <c r="F41" s="42">
        <v>0.75</v>
      </c>
      <c r="G41" s="42" t="s">
        <v>123</v>
      </c>
      <c r="H41" s="42">
        <v>0.6333333333333333</v>
      </c>
      <c r="I41" s="43">
        <v>0.5125</v>
      </c>
      <c r="J41" s="43" t="s">
        <v>123</v>
      </c>
      <c r="K41" s="43">
        <v>0.9</v>
      </c>
      <c r="L41" s="43">
        <v>0.675</v>
      </c>
      <c r="M41" s="43" t="s">
        <v>123</v>
      </c>
      <c r="N41" s="43" t="s">
        <v>123</v>
      </c>
      <c r="O41" s="37">
        <f>IF(ISERROR(AVERAGE(C41:H41)),"=",AVERAGE(C41:H41))</f>
        <v>0.6916666666666667</v>
      </c>
      <c r="P41" s="37">
        <f>IF(ISERROR(AVERAGE(I41:N41)),"=",AVERAGE(I41:N41))</f>
        <v>0.6958333333333334</v>
      </c>
      <c r="Q41" s="37">
        <f>IF(ISERROR(AVERAGE(C41:N41)),"=",AVERAGE(C41:N41))</f>
        <v>0.6941666666666666</v>
      </c>
    </row>
    <row r="42" spans="1:17" ht="19.5" customHeight="1">
      <c r="A42" s="38" t="s">
        <v>39</v>
      </c>
      <c r="B42" s="39" t="s">
        <v>0</v>
      </c>
      <c r="C42" s="36" t="s">
        <v>123</v>
      </c>
      <c r="D42" s="37" t="s">
        <v>123</v>
      </c>
      <c r="E42" s="42" t="s">
        <v>123</v>
      </c>
      <c r="F42" s="42" t="s">
        <v>123</v>
      </c>
      <c r="G42" s="42" t="s">
        <v>123</v>
      </c>
      <c r="H42" s="42">
        <v>1.475</v>
      </c>
      <c r="I42" s="43">
        <v>1.23125</v>
      </c>
      <c r="J42" s="43">
        <v>1.0875</v>
      </c>
      <c r="K42" s="43">
        <v>1.1375</v>
      </c>
      <c r="L42" s="43">
        <v>1.075</v>
      </c>
      <c r="M42" s="43">
        <v>0.8</v>
      </c>
      <c r="N42" s="43" t="s">
        <v>123</v>
      </c>
      <c r="O42" s="37">
        <f t="shared" si="0"/>
        <v>1.475</v>
      </c>
      <c r="P42" s="37">
        <f t="shared" si="1"/>
        <v>1.06625</v>
      </c>
      <c r="Q42" s="37">
        <f t="shared" si="2"/>
        <v>1.134375</v>
      </c>
    </row>
    <row r="43" spans="1:17" ht="19.5" customHeight="1">
      <c r="A43" s="38" t="s">
        <v>40</v>
      </c>
      <c r="B43" s="39" t="s">
        <v>0</v>
      </c>
      <c r="C43" s="36" t="s">
        <v>123</v>
      </c>
      <c r="D43" s="37" t="s">
        <v>123</v>
      </c>
      <c r="E43" s="43" t="s">
        <v>123</v>
      </c>
      <c r="F43" s="42" t="s">
        <v>123</v>
      </c>
      <c r="G43" s="43">
        <v>1.775</v>
      </c>
      <c r="H43" s="42">
        <v>1.275</v>
      </c>
      <c r="I43" s="43">
        <v>0.78125</v>
      </c>
      <c r="J43" s="43">
        <v>0.92</v>
      </c>
      <c r="K43" s="43">
        <v>1.21875</v>
      </c>
      <c r="L43" s="43">
        <v>0.9216666666666667</v>
      </c>
      <c r="M43" s="43" t="s">
        <v>123</v>
      </c>
      <c r="N43" s="43" t="s">
        <v>123</v>
      </c>
      <c r="O43" s="37">
        <f t="shared" si="0"/>
        <v>1.525</v>
      </c>
      <c r="P43" s="37">
        <f t="shared" si="1"/>
        <v>0.9604166666666667</v>
      </c>
      <c r="Q43" s="37">
        <f t="shared" si="2"/>
        <v>1.148611111111111</v>
      </c>
    </row>
    <row r="44" spans="1:17" ht="19.5" customHeight="1">
      <c r="A44" s="38" t="s">
        <v>41</v>
      </c>
      <c r="B44" s="39" t="s">
        <v>0</v>
      </c>
      <c r="C44" s="36" t="s">
        <v>123</v>
      </c>
      <c r="D44" s="37" t="s">
        <v>123</v>
      </c>
      <c r="E44" s="42" t="s">
        <v>123</v>
      </c>
      <c r="F44" s="42" t="s">
        <v>123</v>
      </c>
      <c r="G44" s="42">
        <v>1.5</v>
      </c>
      <c r="H44" s="42">
        <v>1.3</v>
      </c>
      <c r="I44" s="43">
        <v>0.9</v>
      </c>
      <c r="J44" s="43" t="s">
        <v>123</v>
      </c>
      <c r="K44" s="43" t="s">
        <v>123</v>
      </c>
      <c r="L44" s="43" t="s">
        <v>123</v>
      </c>
      <c r="M44" s="43" t="s">
        <v>123</v>
      </c>
      <c r="N44" s="43" t="s">
        <v>123</v>
      </c>
      <c r="O44" s="37">
        <f t="shared" si="0"/>
        <v>1.4</v>
      </c>
      <c r="P44" s="37">
        <f t="shared" si="1"/>
        <v>0.9</v>
      </c>
      <c r="Q44" s="37">
        <f t="shared" si="2"/>
        <v>1.2333333333333332</v>
      </c>
    </row>
    <row r="45" spans="1:17" ht="19.5" customHeight="1">
      <c r="A45" s="38" t="s">
        <v>42</v>
      </c>
      <c r="B45" s="39" t="s">
        <v>0</v>
      </c>
      <c r="C45" s="36">
        <v>1.05</v>
      </c>
      <c r="D45" s="37">
        <v>0.91875</v>
      </c>
      <c r="E45" s="42" t="s">
        <v>123</v>
      </c>
      <c r="F45" s="42">
        <v>1.8625</v>
      </c>
      <c r="G45" s="42">
        <v>1.5875</v>
      </c>
      <c r="H45" s="42">
        <v>0.63875</v>
      </c>
      <c r="I45" s="43" t="s">
        <v>123</v>
      </c>
      <c r="J45" s="43" t="s">
        <v>123</v>
      </c>
      <c r="K45" s="43">
        <v>0.9125</v>
      </c>
      <c r="L45" s="43">
        <v>0.54375</v>
      </c>
      <c r="M45" s="43">
        <v>0.5429999999999999</v>
      </c>
      <c r="N45" s="43">
        <v>0.85</v>
      </c>
      <c r="O45" s="37">
        <f t="shared" si="0"/>
        <v>1.2114999999999998</v>
      </c>
      <c r="P45" s="37">
        <f t="shared" si="1"/>
        <v>0.7123124999999999</v>
      </c>
      <c r="Q45" s="37">
        <f t="shared" si="2"/>
        <v>0.9896388888888887</v>
      </c>
    </row>
    <row r="46" spans="1:17" ht="19.5" customHeight="1">
      <c r="A46" s="38" t="s">
        <v>43</v>
      </c>
      <c r="B46" s="39" t="s">
        <v>0</v>
      </c>
      <c r="C46" s="36">
        <v>1.6125</v>
      </c>
      <c r="D46" s="37">
        <v>1.875</v>
      </c>
      <c r="E46" s="42" t="s">
        <v>123</v>
      </c>
      <c r="F46" s="42">
        <v>1.945</v>
      </c>
      <c r="G46" s="42">
        <v>1.5125</v>
      </c>
      <c r="H46" s="42">
        <v>1.25625</v>
      </c>
      <c r="I46" s="43">
        <v>1.0916666666666666</v>
      </c>
      <c r="J46" s="43" t="s">
        <v>123</v>
      </c>
      <c r="K46" s="43">
        <v>1.35</v>
      </c>
      <c r="L46" s="43">
        <v>0.9666666666666668</v>
      </c>
      <c r="M46" s="43">
        <v>0.86875</v>
      </c>
      <c r="N46" s="43" t="s">
        <v>123</v>
      </c>
      <c r="O46" s="37">
        <f t="shared" si="0"/>
        <v>1.64025</v>
      </c>
      <c r="P46" s="37">
        <f t="shared" si="1"/>
        <v>1.0692708333333334</v>
      </c>
      <c r="Q46" s="37">
        <f t="shared" si="2"/>
        <v>1.3864814814814814</v>
      </c>
    </row>
    <row r="47" spans="1:17" ht="19.5" customHeight="1">
      <c r="A47" s="38" t="s">
        <v>44</v>
      </c>
      <c r="B47" s="39" t="s">
        <v>0</v>
      </c>
      <c r="C47" s="36">
        <v>1.6125</v>
      </c>
      <c r="D47" s="37">
        <v>1.825</v>
      </c>
      <c r="E47" s="42">
        <v>2</v>
      </c>
      <c r="F47" s="42">
        <v>1.9325</v>
      </c>
      <c r="G47" s="42">
        <v>1.2875</v>
      </c>
      <c r="H47" s="42">
        <v>1</v>
      </c>
      <c r="I47" s="43">
        <v>0.8225</v>
      </c>
      <c r="J47" s="43">
        <v>0.6</v>
      </c>
      <c r="K47" s="43">
        <v>1.0125</v>
      </c>
      <c r="L47" s="43">
        <v>0.89625</v>
      </c>
      <c r="M47" s="43">
        <v>0.7775</v>
      </c>
      <c r="N47" s="43" t="s">
        <v>123</v>
      </c>
      <c r="O47" s="37">
        <f t="shared" si="0"/>
        <v>1.6095833333333334</v>
      </c>
      <c r="P47" s="37">
        <f t="shared" si="1"/>
        <v>0.82175</v>
      </c>
      <c r="Q47" s="37">
        <f t="shared" si="2"/>
        <v>1.2514772727272727</v>
      </c>
    </row>
    <row r="48" spans="1:17" ht="19.5" customHeight="1">
      <c r="A48" s="38" t="s">
        <v>45</v>
      </c>
      <c r="B48" s="39" t="s">
        <v>0</v>
      </c>
      <c r="C48" s="36" t="s">
        <v>123</v>
      </c>
      <c r="D48" s="37" t="s">
        <v>123</v>
      </c>
      <c r="E48" s="42">
        <v>1.05</v>
      </c>
      <c r="F48" s="42">
        <v>1.025</v>
      </c>
      <c r="G48" s="42">
        <v>0.675</v>
      </c>
      <c r="H48" s="42">
        <v>0.4875</v>
      </c>
      <c r="I48" s="43">
        <v>0.41625</v>
      </c>
      <c r="J48" s="43">
        <v>0.38</v>
      </c>
      <c r="K48" s="43">
        <v>0.745</v>
      </c>
      <c r="L48" s="43">
        <v>0.54</v>
      </c>
      <c r="M48" s="43">
        <v>0.44</v>
      </c>
      <c r="N48" s="43" t="s">
        <v>123</v>
      </c>
      <c r="O48" s="37">
        <f t="shared" si="0"/>
        <v>0.809375</v>
      </c>
      <c r="P48" s="37">
        <f t="shared" si="1"/>
        <v>0.50425</v>
      </c>
      <c r="Q48" s="37">
        <f t="shared" si="2"/>
        <v>0.6398611111111111</v>
      </c>
    </row>
    <row r="49" spans="1:17" ht="19.5" customHeight="1">
      <c r="A49" s="38" t="s">
        <v>46</v>
      </c>
      <c r="B49" s="39" t="s">
        <v>0</v>
      </c>
      <c r="C49" s="36" t="s">
        <v>123</v>
      </c>
      <c r="D49" s="37" t="s">
        <v>123</v>
      </c>
      <c r="E49" s="42">
        <v>1.68125</v>
      </c>
      <c r="F49" s="42">
        <v>0.9883333333333333</v>
      </c>
      <c r="G49" s="42">
        <v>0.6125</v>
      </c>
      <c r="H49" s="42">
        <v>0.5842857142857143</v>
      </c>
      <c r="I49" s="43">
        <v>0.73875</v>
      </c>
      <c r="J49" s="43">
        <v>0.8333333333333334</v>
      </c>
      <c r="K49" s="43">
        <v>0.74375</v>
      </c>
      <c r="L49" s="43">
        <v>0.56625</v>
      </c>
      <c r="M49" s="43">
        <v>0.715</v>
      </c>
      <c r="N49" s="43">
        <v>0.8</v>
      </c>
      <c r="O49" s="37">
        <f t="shared" si="0"/>
        <v>0.966592261904762</v>
      </c>
      <c r="P49" s="37">
        <f t="shared" si="1"/>
        <v>0.7328472222222223</v>
      </c>
      <c r="Q49" s="37">
        <f t="shared" si="2"/>
        <v>0.8263452380952382</v>
      </c>
    </row>
    <row r="50" spans="1:17" ht="19.5" customHeight="1">
      <c r="A50" s="38" t="s">
        <v>47</v>
      </c>
      <c r="B50" s="39" t="s">
        <v>0</v>
      </c>
      <c r="C50" s="36">
        <v>1.6</v>
      </c>
      <c r="D50" s="37">
        <v>2.35</v>
      </c>
      <c r="E50" s="43">
        <v>1.315</v>
      </c>
      <c r="F50" s="43">
        <v>0.775</v>
      </c>
      <c r="G50" s="43">
        <v>0.76</v>
      </c>
      <c r="H50" s="43">
        <v>0.56625</v>
      </c>
      <c r="I50" s="43">
        <v>0.725</v>
      </c>
      <c r="J50" s="43">
        <v>0.7483333333333334</v>
      </c>
      <c r="K50" s="43">
        <v>1.0625</v>
      </c>
      <c r="L50" s="43">
        <v>0.7375</v>
      </c>
      <c r="M50" s="43">
        <v>0.781</v>
      </c>
      <c r="N50" s="43">
        <v>0.9575</v>
      </c>
      <c r="O50" s="37">
        <f t="shared" si="0"/>
        <v>1.2277083333333334</v>
      </c>
      <c r="P50" s="37">
        <f t="shared" si="1"/>
        <v>0.8353055555555556</v>
      </c>
      <c r="Q50" s="37">
        <f t="shared" si="2"/>
        <v>1.0315069444444445</v>
      </c>
    </row>
    <row r="51" spans="1:17" ht="19.5" customHeight="1">
      <c r="A51" s="38" t="s">
        <v>48</v>
      </c>
      <c r="B51" s="39" t="s">
        <v>0</v>
      </c>
      <c r="C51" s="36">
        <v>2.1083333333333334</v>
      </c>
      <c r="D51" s="37">
        <v>2.5125</v>
      </c>
      <c r="E51" s="42">
        <v>1.415</v>
      </c>
      <c r="F51" s="42">
        <v>0.8683333333333333</v>
      </c>
      <c r="G51" s="42">
        <v>0.8875</v>
      </c>
      <c r="H51" s="42">
        <v>0.445</v>
      </c>
      <c r="I51" s="43">
        <v>0.53</v>
      </c>
      <c r="J51" s="43">
        <v>0.5775</v>
      </c>
      <c r="K51" s="43">
        <v>1.09</v>
      </c>
      <c r="L51" s="43">
        <v>0.625</v>
      </c>
      <c r="M51" s="43">
        <v>0.788</v>
      </c>
      <c r="N51" s="43">
        <v>1.1125</v>
      </c>
      <c r="O51" s="37">
        <f t="shared" si="0"/>
        <v>1.3727777777777777</v>
      </c>
      <c r="P51" s="37">
        <f t="shared" si="1"/>
        <v>0.7871666666666667</v>
      </c>
      <c r="Q51" s="37">
        <f t="shared" si="2"/>
        <v>1.0799722222222223</v>
      </c>
    </row>
    <row r="52" spans="1:17" ht="19.5" customHeight="1">
      <c r="A52" s="38" t="s">
        <v>49</v>
      </c>
      <c r="B52" s="39" t="s">
        <v>0</v>
      </c>
      <c r="C52" s="36" t="s">
        <v>123</v>
      </c>
      <c r="D52" s="37" t="s">
        <v>123</v>
      </c>
      <c r="E52" s="42" t="s">
        <v>123</v>
      </c>
      <c r="F52" s="42">
        <v>1.055</v>
      </c>
      <c r="G52" s="42">
        <v>1.125</v>
      </c>
      <c r="H52" s="42">
        <v>0.91</v>
      </c>
      <c r="I52" s="43">
        <v>0.6833333333333335</v>
      </c>
      <c r="J52" s="43" t="s">
        <v>123</v>
      </c>
      <c r="K52" s="43">
        <v>1.4</v>
      </c>
      <c r="L52" s="43">
        <v>1</v>
      </c>
      <c r="M52" s="43">
        <v>0.75</v>
      </c>
      <c r="N52" s="43" t="s">
        <v>123</v>
      </c>
      <c r="O52" s="37">
        <f t="shared" si="0"/>
        <v>1.03</v>
      </c>
      <c r="P52" s="37">
        <f t="shared" si="1"/>
        <v>0.9583333333333334</v>
      </c>
      <c r="Q52" s="37">
        <f t="shared" si="2"/>
        <v>0.9890476190476191</v>
      </c>
    </row>
    <row r="53" spans="1:17" ht="19.5" customHeight="1">
      <c r="A53" s="38" t="s">
        <v>50</v>
      </c>
      <c r="B53" s="39" t="s">
        <v>0</v>
      </c>
      <c r="C53" s="36" t="s">
        <v>123</v>
      </c>
      <c r="D53" s="37" t="s">
        <v>123</v>
      </c>
      <c r="E53" s="43">
        <v>1.1916666666666667</v>
      </c>
      <c r="F53" s="43">
        <v>0.6933333333333334</v>
      </c>
      <c r="G53" s="43">
        <v>0.6325</v>
      </c>
      <c r="H53" s="43">
        <v>0.5625</v>
      </c>
      <c r="I53" s="43">
        <v>0.44125</v>
      </c>
      <c r="J53" s="43">
        <v>0.43166666666666664</v>
      </c>
      <c r="K53" s="43">
        <v>0.64</v>
      </c>
      <c r="L53" s="43">
        <v>0.55</v>
      </c>
      <c r="M53" s="43">
        <v>0.8540000000000001</v>
      </c>
      <c r="N53" s="43" t="s">
        <v>123</v>
      </c>
      <c r="O53" s="37">
        <f t="shared" si="0"/>
        <v>0.77</v>
      </c>
      <c r="P53" s="37">
        <f t="shared" si="1"/>
        <v>0.5833833333333333</v>
      </c>
      <c r="Q53" s="37">
        <f t="shared" si="2"/>
        <v>0.666324074074074</v>
      </c>
    </row>
    <row r="54" spans="1:17" ht="19.5" customHeight="1">
      <c r="A54" s="38" t="s">
        <v>51</v>
      </c>
      <c r="B54" s="39" t="s">
        <v>0</v>
      </c>
      <c r="C54" s="36" t="s">
        <v>123</v>
      </c>
      <c r="D54" s="37" t="s">
        <v>123</v>
      </c>
      <c r="E54" s="42" t="s">
        <v>123</v>
      </c>
      <c r="F54" s="42" t="s">
        <v>123</v>
      </c>
      <c r="G54" s="42" t="s">
        <v>123</v>
      </c>
      <c r="H54" s="42">
        <v>0.675</v>
      </c>
      <c r="I54" s="43">
        <v>0.6125</v>
      </c>
      <c r="J54" s="43">
        <v>0.36</v>
      </c>
      <c r="K54" s="43">
        <v>0.6</v>
      </c>
      <c r="L54" s="43" t="s">
        <v>123</v>
      </c>
      <c r="M54" s="43" t="s">
        <v>123</v>
      </c>
      <c r="N54" s="43" t="s">
        <v>123</v>
      </c>
      <c r="O54" s="37">
        <f t="shared" si="0"/>
        <v>0.675</v>
      </c>
      <c r="P54" s="37">
        <f t="shared" si="1"/>
        <v>0.5241666666666667</v>
      </c>
      <c r="Q54" s="37">
        <f t="shared" si="2"/>
        <v>0.561875</v>
      </c>
    </row>
    <row r="55" spans="1:17" ht="19.5" customHeight="1">
      <c r="A55" s="38" t="s">
        <v>52</v>
      </c>
      <c r="B55" s="39" t="s">
        <v>0</v>
      </c>
      <c r="C55" s="36" t="s">
        <v>123</v>
      </c>
      <c r="D55" s="37" t="s">
        <v>123</v>
      </c>
      <c r="E55" s="42" t="s">
        <v>123</v>
      </c>
      <c r="F55" s="42" t="s">
        <v>123</v>
      </c>
      <c r="G55" s="42" t="s">
        <v>123</v>
      </c>
      <c r="H55" s="42">
        <v>0.725</v>
      </c>
      <c r="I55" s="43">
        <v>0.49</v>
      </c>
      <c r="J55" s="43">
        <v>0.3</v>
      </c>
      <c r="K55" s="43">
        <v>0.475</v>
      </c>
      <c r="L55" s="43">
        <v>0.45</v>
      </c>
      <c r="M55" s="43">
        <v>0.63625</v>
      </c>
      <c r="N55" s="43" t="s">
        <v>123</v>
      </c>
      <c r="O55" s="37">
        <f t="shared" si="0"/>
        <v>0.725</v>
      </c>
      <c r="P55" s="37">
        <f t="shared" si="1"/>
        <v>0.47025000000000006</v>
      </c>
      <c r="Q55" s="37">
        <f t="shared" si="2"/>
        <v>0.5127083333333333</v>
      </c>
    </row>
    <row r="56" spans="1:17" ht="19.5" customHeight="1">
      <c r="A56" s="38" t="s">
        <v>53</v>
      </c>
      <c r="B56" s="39" t="s">
        <v>0</v>
      </c>
      <c r="C56" s="36" t="s">
        <v>123</v>
      </c>
      <c r="D56" s="37" t="s">
        <v>123</v>
      </c>
      <c r="E56" s="42" t="s">
        <v>123</v>
      </c>
      <c r="F56" s="42" t="s">
        <v>123</v>
      </c>
      <c r="G56" s="42" t="s">
        <v>123</v>
      </c>
      <c r="H56" s="42" t="s">
        <v>123</v>
      </c>
      <c r="I56" s="43">
        <v>0.55</v>
      </c>
      <c r="J56" s="43">
        <v>0.48</v>
      </c>
      <c r="K56" s="43">
        <v>0.5</v>
      </c>
      <c r="L56" s="43">
        <v>0.5</v>
      </c>
      <c r="M56" s="43" t="s">
        <v>123</v>
      </c>
      <c r="N56" s="43" t="s">
        <v>123</v>
      </c>
      <c r="O56" s="37" t="str">
        <f t="shared" si="0"/>
        <v>=</v>
      </c>
      <c r="P56" s="37">
        <f t="shared" si="1"/>
        <v>0.5075000000000001</v>
      </c>
      <c r="Q56" s="37">
        <f t="shared" si="2"/>
        <v>0.5075000000000001</v>
      </c>
    </row>
    <row r="57" spans="2:8" ht="13.5" thickBot="1">
      <c r="B57" s="9"/>
      <c r="C57" s="8"/>
      <c r="D57" s="8"/>
      <c r="E57" s="8"/>
      <c r="F57" s="8"/>
      <c r="G57" s="8"/>
      <c r="H57" s="8"/>
    </row>
    <row r="58" spans="2:17" ht="17.25" thickTop="1">
      <c r="B58" s="2"/>
      <c r="C58" s="10" t="s">
        <v>1</v>
      </c>
      <c r="D58" s="10" t="s">
        <v>1</v>
      </c>
      <c r="E58" s="10" t="s">
        <v>1</v>
      </c>
      <c r="F58" s="10" t="s">
        <v>1</v>
      </c>
      <c r="G58" s="10" t="s">
        <v>1</v>
      </c>
      <c r="H58" s="10" t="s">
        <v>1</v>
      </c>
      <c r="I58" s="10" t="s">
        <v>1</v>
      </c>
      <c r="J58" s="10" t="s">
        <v>1</v>
      </c>
      <c r="K58" s="10" t="s">
        <v>1</v>
      </c>
      <c r="L58" s="10" t="s">
        <v>1</v>
      </c>
      <c r="M58" s="10" t="s">
        <v>1</v>
      </c>
      <c r="N58" s="10" t="s">
        <v>1</v>
      </c>
      <c r="O58" s="10" t="s">
        <v>1</v>
      </c>
      <c r="P58" s="10" t="s">
        <v>1</v>
      </c>
      <c r="Q58" s="10" t="s">
        <v>1</v>
      </c>
    </row>
    <row r="59" spans="2:17" ht="24" customHeight="1">
      <c r="B59" s="6"/>
      <c r="C59" s="11" t="s">
        <v>2</v>
      </c>
      <c r="D59" s="11" t="s">
        <v>3</v>
      </c>
      <c r="E59" s="11" t="s">
        <v>4</v>
      </c>
      <c r="F59" s="11" t="s">
        <v>5</v>
      </c>
      <c r="G59" s="11" t="s">
        <v>6</v>
      </c>
      <c r="H59" s="11" t="s">
        <v>7</v>
      </c>
      <c r="I59" s="11" t="s">
        <v>8</v>
      </c>
      <c r="J59" s="11" t="s">
        <v>9</v>
      </c>
      <c r="K59" s="11" t="s">
        <v>10</v>
      </c>
      <c r="L59" s="11" t="s">
        <v>11</v>
      </c>
      <c r="M59" s="11" t="s">
        <v>12</v>
      </c>
      <c r="N59" s="11" t="s">
        <v>13</v>
      </c>
      <c r="O59" s="11" t="s">
        <v>14</v>
      </c>
      <c r="P59" s="11" t="s">
        <v>15</v>
      </c>
      <c r="Q59" s="12" t="s">
        <v>121</v>
      </c>
    </row>
    <row r="60" spans="1:17" ht="20.25" customHeight="1">
      <c r="A60" s="17"/>
      <c r="B60" s="1"/>
      <c r="C60" s="14"/>
      <c r="D60" s="14"/>
      <c r="E60" s="14"/>
      <c r="F60" s="14"/>
      <c r="G60" s="14"/>
      <c r="H60" s="14"/>
      <c r="I60" s="15"/>
      <c r="J60" s="16"/>
      <c r="K60" s="16"/>
      <c r="L60" s="16"/>
      <c r="M60" s="16"/>
      <c r="N60" s="16"/>
      <c r="O60" s="16"/>
      <c r="P60" s="16"/>
      <c r="Q60" s="16"/>
    </row>
    <row r="61" spans="1:8" ht="12.75">
      <c r="A61" s="18"/>
      <c r="B61" s="3"/>
      <c r="C61" s="5"/>
      <c r="D61" s="5"/>
      <c r="E61" s="5"/>
      <c r="F61" s="5"/>
      <c r="G61" s="5"/>
      <c r="H61" s="5"/>
    </row>
    <row r="62" spans="1:17" ht="19.5" customHeight="1">
      <c r="A62" s="44" t="s">
        <v>118</v>
      </c>
      <c r="B62" s="35" t="s">
        <v>16</v>
      </c>
      <c r="C62" s="36" t="s">
        <v>123</v>
      </c>
      <c r="D62" s="37" t="s">
        <v>123</v>
      </c>
      <c r="E62" s="45" t="s">
        <v>123</v>
      </c>
      <c r="F62" s="45" t="s">
        <v>123</v>
      </c>
      <c r="G62" s="45" t="s">
        <v>123</v>
      </c>
      <c r="H62" s="45" t="s">
        <v>123</v>
      </c>
      <c r="I62" s="45" t="s">
        <v>123</v>
      </c>
      <c r="J62" s="45">
        <v>1.11</v>
      </c>
      <c r="K62" s="45">
        <v>1.2333333333333332</v>
      </c>
      <c r="L62" s="45">
        <v>0.99375</v>
      </c>
      <c r="M62" s="45">
        <v>0.8</v>
      </c>
      <c r="N62" s="45">
        <v>0.7</v>
      </c>
      <c r="O62" s="37" t="str">
        <f>IF(ISERROR(AVERAGE(C62:H62)),"=",AVERAGE(C62:H62))</f>
        <v>=</v>
      </c>
      <c r="P62" s="37">
        <f>IF(ISERROR(AVERAGE(I62:N62)),"=",AVERAGE(I62:N62))</f>
        <v>0.9674166666666666</v>
      </c>
      <c r="Q62" s="37">
        <f>IF(ISERROR(AVERAGE(C62:N62)),"=",AVERAGE(C62:N62))</f>
        <v>0.9674166666666666</v>
      </c>
    </row>
    <row r="63" spans="1:17" ht="19.5" customHeight="1">
      <c r="A63" s="46" t="s">
        <v>55</v>
      </c>
      <c r="B63" s="39" t="s">
        <v>0</v>
      </c>
      <c r="C63" s="36" t="s">
        <v>123</v>
      </c>
      <c r="D63" s="37" t="s">
        <v>123</v>
      </c>
      <c r="E63" s="42" t="s">
        <v>123</v>
      </c>
      <c r="F63" s="42" t="s">
        <v>123</v>
      </c>
      <c r="G63" s="42">
        <v>0.5</v>
      </c>
      <c r="H63" s="42">
        <v>0.32875</v>
      </c>
      <c r="I63" s="42">
        <v>0.31125</v>
      </c>
      <c r="J63" s="42">
        <v>0.25833333333333336</v>
      </c>
      <c r="K63" s="42">
        <v>0.41</v>
      </c>
      <c r="L63" s="42">
        <v>0.5625</v>
      </c>
      <c r="M63" s="42">
        <v>0.245</v>
      </c>
      <c r="N63" s="42" t="s">
        <v>123</v>
      </c>
      <c r="O63" s="37">
        <f aca="true" t="shared" si="3" ref="O63:O106">IF(ISERROR(AVERAGE(C63:H63)),"=",AVERAGE(C63:H63))</f>
        <v>0.414375</v>
      </c>
      <c r="P63" s="37">
        <f aca="true" t="shared" si="4" ref="P63:P106">IF(ISERROR(AVERAGE(I63:N63)),"=",AVERAGE(I63:N63))</f>
        <v>0.35741666666666666</v>
      </c>
      <c r="Q63" s="37">
        <f aca="true" t="shared" si="5" ref="Q63:Q106">IF(ISERROR(AVERAGE(C63:N63)),"=",AVERAGE(C63:N63))</f>
        <v>0.37369047619047624</v>
      </c>
    </row>
    <row r="64" spans="1:17" ht="19.5" customHeight="1">
      <c r="A64" s="46" t="s">
        <v>56</v>
      </c>
      <c r="B64" s="39" t="s">
        <v>0</v>
      </c>
      <c r="C64" s="36" t="s">
        <v>123</v>
      </c>
      <c r="D64" s="37" t="s">
        <v>123</v>
      </c>
      <c r="E64" s="42" t="s">
        <v>123</v>
      </c>
      <c r="F64" s="42" t="s">
        <v>123</v>
      </c>
      <c r="G64" s="42" t="s">
        <v>123</v>
      </c>
      <c r="H64" s="42" t="s">
        <v>123</v>
      </c>
      <c r="I64" s="42" t="s">
        <v>123</v>
      </c>
      <c r="J64" s="42" t="s">
        <v>123</v>
      </c>
      <c r="K64" s="42" t="s">
        <v>123</v>
      </c>
      <c r="L64" s="42" t="s">
        <v>123</v>
      </c>
      <c r="M64" s="42" t="s">
        <v>123</v>
      </c>
      <c r="N64" s="42" t="s">
        <v>123</v>
      </c>
      <c r="O64" s="37" t="str">
        <f t="shared" si="3"/>
        <v>=</v>
      </c>
      <c r="P64" s="37" t="str">
        <f t="shared" si="4"/>
        <v>=</v>
      </c>
      <c r="Q64" s="37" t="str">
        <f t="shared" si="5"/>
        <v>=</v>
      </c>
    </row>
    <row r="65" spans="1:17" ht="19.5" customHeight="1">
      <c r="A65" s="46" t="s">
        <v>94</v>
      </c>
      <c r="B65" s="39" t="s">
        <v>0</v>
      </c>
      <c r="C65" s="36" t="s">
        <v>123</v>
      </c>
      <c r="D65" s="37" t="s">
        <v>123</v>
      </c>
      <c r="E65" s="42" t="s">
        <v>123</v>
      </c>
      <c r="F65" s="42" t="s">
        <v>123</v>
      </c>
      <c r="G65" s="42" t="s">
        <v>123</v>
      </c>
      <c r="H65" s="42">
        <v>0.5025</v>
      </c>
      <c r="I65" s="42">
        <v>0.4275</v>
      </c>
      <c r="J65" s="42">
        <v>0.255</v>
      </c>
      <c r="K65" s="42">
        <v>0.3</v>
      </c>
      <c r="L65" s="42" t="s">
        <v>123</v>
      </c>
      <c r="M65" s="42" t="s">
        <v>123</v>
      </c>
      <c r="N65" s="42" t="s">
        <v>123</v>
      </c>
      <c r="O65" s="37">
        <f>IF(ISERROR(AVERAGE(C65:H65)),"=",AVERAGE(C65:H65))</f>
        <v>0.5025</v>
      </c>
      <c r="P65" s="37">
        <f>IF(ISERROR(AVERAGE(I65:N65)),"=",AVERAGE(I65:N65))</f>
        <v>0.32749999999999996</v>
      </c>
      <c r="Q65" s="37">
        <f>IF(ISERROR(AVERAGE(C65:N65)),"=",AVERAGE(C65:N65))</f>
        <v>0.37125</v>
      </c>
    </row>
    <row r="66" spans="1:17" ht="19.5" customHeight="1">
      <c r="A66" s="46" t="s">
        <v>57</v>
      </c>
      <c r="B66" s="39" t="s">
        <v>0</v>
      </c>
      <c r="C66" s="36">
        <v>0.35</v>
      </c>
      <c r="D66" s="37">
        <v>0.4</v>
      </c>
      <c r="E66" s="42" t="s">
        <v>123</v>
      </c>
      <c r="F66" s="42" t="s">
        <v>123</v>
      </c>
      <c r="G66" s="42">
        <v>0.425</v>
      </c>
      <c r="H66" s="42">
        <v>0.29875</v>
      </c>
      <c r="I66" s="42">
        <v>0.25</v>
      </c>
      <c r="J66" s="42">
        <v>0.21666666666666667</v>
      </c>
      <c r="K66" s="42">
        <v>0.265</v>
      </c>
      <c r="L66" s="42">
        <v>0.45</v>
      </c>
      <c r="M66" s="42">
        <v>0.295</v>
      </c>
      <c r="N66" s="42" t="s">
        <v>123</v>
      </c>
      <c r="O66" s="37">
        <f t="shared" si="3"/>
        <v>0.36843750000000003</v>
      </c>
      <c r="P66" s="37">
        <f t="shared" si="4"/>
        <v>0.29533333333333334</v>
      </c>
      <c r="Q66" s="37">
        <f t="shared" si="5"/>
        <v>0.3278240740740741</v>
      </c>
    </row>
    <row r="67" spans="1:17" ht="19.5" customHeight="1">
      <c r="A67" s="46" t="s">
        <v>58</v>
      </c>
      <c r="B67" s="39" t="s">
        <v>0</v>
      </c>
      <c r="C67" s="36" t="s">
        <v>123</v>
      </c>
      <c r="D67" s="37" t="s">
        <v>123</v>
      </c>
      <c r="E67" s="41" t="s">
        <v>123</v>
      </c>
      <c r="F67" s="41" t="s">
        <v>123</v>
      </c>
      <c r="G67" s="41" t="s">
        <v>123</v>
      </c>
      <c r="H67" s="41">
        <v>0.75</v>
      </c>
      <c r="I67" s="41">
        <v>1.425</v>
      </c>
      <c r="J67" s="41">
        <v>0.495</v>
      </c>
      <c r="K67" s="41">
        <v>1.45</v>
      </c>
      <c r="L67" s="41">
        <v>1</v>
      </c>
      <c r="M67" s="41" t="s">
        <v>123</v>
      </c>
      <c r="N67" s="41" t="s">
        <v>123</v>
      </c>
      <c r="O67" s="37">
        <f t="shared" si="3"/>
        <v>0.75</v>
      </c>
      <c r="P67" s="37">
        <f t="shared" si="4"/>
        <v>1.0925</v>
      </c>
      <c r="Q67" s="37">
        <f t="shared" si="5"/>
        <v>1.024</v>
      </c>
    </row>
    <row r="68" spans="1:17" ht="19.5" customHeight="1">
      <c r="A68" s="46" t="s">
        <v>59</v>
      </c>
      <c r="B68" s="39" t="s">
        <v>0</v>
      </c>
      <c r="C68" s="36" t="s">
        <v>123</v>
      </c>
      <c r="D68" s="37" t="s">
        <v>123</v>
      </c>
      <c r="E68" s="40" t="s">
        <v>123</v>
      </c>
      <c r="F68" s="40" t="s">
        <v>123</v>
      </c>
      <c r="G68" s="40" t="s">
        <v>123</v>
      </c>
      <c r="H68" s="40" t="s">
        <v>123</v>
      </c>
      <c r="I68" s="41">
        <v>1.425</v>
      </c>
      <c r="J68" s="41">
        <v>0.8333333333333335</v>
      </c>
      <c r="K68" s="41">
        <v>1.1</v>
      </c>
      <c r="L68" s="41">
        <v>0.9</v>
      </c>
      <c r="M68" s="41">
        <v>0.6</v>
      </c>
      <c r="N68" s="41" t="s">
        <v>123</v>
      </c>
      <c r="O68" s="37" t="str">
        <f t="shared" si="3"/>
        <v>=</v>
      </c>
      <c r="P68" s="37">
        <f t="shared" si="4"/>
        <v>0.9716666666666667</v>
      </c>
      <c r="Q68" s="37">
        <f t="shared" si="5"/>
        <v>0.9716666666666667</v>
      </c>
    </row>
    <row r="69" spans="1:17" ht="19.5" customHeight="1">
      <c r="A69" s="46" t="s">
        <v>60</v>
      </c>
      <c r="B69" s="39" t="s">
        <v>0</v>
      </c>
      <c r="C69" s="36" t="s">
        <v>123</v>
      </c>
      <c r="D69" s="37" t="s">
        <v>123</v>
      </c>
      <c r="E69" s="40" t="s">
        <v>123</v>
      </c>
      <c r="F69" s="40" t="s">
        <v>123</v>
      </c>
      <c r="G69" s="40" t="s">
        <v>123</v>
      </c>
      <c r="H69" s="40" t="s">
        <v>123</v>
      </c>
      <c r="I69" s="40">
        <v>0.9</v>
      </c>
      <c r="J69" s="40">
        <v>0.65</v>
      </c>
      <c r="K69" s="40">
        <v>0.57625</v>
      </c>
      <c r="L69" s="40">
        <v>0.93125</v>
      </c>
      <c r="M69" s="40">
        <v>0.931</v>
      </c>
      <c r="N69" s="40" t="s">
        <v>123</v>
      </c>
      <c r="O69" s="37" t="str">
        <f t="shared" si="3"/>
        <v>=</v>
      </c>
      <c r="P69" s="37">
        <f t="shared" si="4"/>
        <v>0.7977000000000001</v>
      </c>
      <c r="Q69" s="37">
        <f t="shared" si="5"/>
        <v>0.7977000000000001</v>
      </c>
    </row>
    <row r="70" spans="1:17" ht="19.5" customHeight="1">
      <c r="A70" s="46" t="s">
        <v>61</v>
      </c>
      <c r="B70" s="39" t="s">
        <v>0</v>
      </c>
      <c r="C70" s="36" t="s">
        <v>123</v>
      </c>
      <c r="D70" s="37" t="s">
        <v>123</v>
      </c>
      <c r="E70" s="40" t="s">
        <v>123</v>
      </c>
      <c r="F70" s="40" t="s">
        <v>123</v>
      </c>
      <c r="G70" s="40" t="s">
        <v>123</v>
      </c>
      <c r="H70" s="40" t="s">
        <v>123</v>
      </c>
      <c r="I70" s="40">
        <v>0.4475</v>
      </c>
      <c r="J70" s="40">
        <v>0.55</v>
      </c>
      <c r="K70" s="40">
        <v>0.6966666666666667</v>
      </c>
      <c r="L70" s="40">
        <v>0.6</v>
      </c>
      <c r="M70" s="40" t="s">
        <v>123</v>
      </c>
      <c r="N70" s="40" t="s">
        <v>123</v>
      </c>
      <c r="O70" s="37" t="str">
        <f t="shared" si="3"/>
        <v>=</v>
      </c>
      <c r="P70" s="37">
        <f t="shared" si="4"/>
        <v>0.5735416666666667</v>
      </c>
      <c r="Q70" s="37">
        <f t="shared" si="5"/>
        <v>0.5735416666666667</v>
      </c>
    </row>
    <row r="71" spans="1:17" ht="19.5" customHeight="1">
      <c r="A71" s="46" t="s">
        <v>62</v>
      </c>
      <c r="B71" s="39" t="s">
        <v>0</v>
      </c>
      <c r="C71" s="36" t="s">
        <v>123</v>
      </c>
      <c r="D71" s="37" t="s">
        <v>123</v>
      </c>
      <c r="E71" s="40" t="s">
        <v>123</v>
      </c>
      <c r="F71" s="40">
        <v>1.75</v>
      </c>
      <c r="G71" s="40">
        <v>1.525</v>
      </c>
      <c r="H71" s="40">
        <v>1.5875</v>
      </c>
      <c r="I71" s="40" t="s">
        <v>123</v>
      </c>
      <c r="J71" s="40" t="s">
        <v>123</v>
      </c>
      <c r="K71" s="40" t="s">
        <v>123</v>
      </c>
      <c r="L71" s="40" t="s">
        <v>123</v>
      </c>
      <c r="M71" s="40" t="s">
        <v>123</v>
      </c>
      <c r="N71" s="40" t="s">
        <v>123</v>
      </c>
      <c r="O71" s="37">
        <f t="shared" si="3"/>
        <v>1.6208333333333333</v>
      </c>
      <c r="P71" s="37" t="str">
        <f t="shared" si="4"/>
        <v>=</v>
      </c>
      <c r="Q71" s="37">
        <f t="shared" si="5"/>
        <v>1.6208333333333333</v>
      </c>
    </row>
    <row r="72" spans="1:17" ht="19.5" customHeight="1">
      <c r="A72" s="46" t="s">
        <v>63</v>
      </c>
      <c r="B72" s="39" t="s">
        <v>0</v>
      </c>
      <c r="C72" s="36" t="s">
        <v>123</v>
      </c>
      <c r="D72" s="37" t="s">
        <v>123</v>
      </c>
      <c r="E72" s="40" t="s">
        <v>123</v>
      </c>
      <c r="F72" s="40" t="s">
        <v>123</v>
      </c>
      <c r="G72" s="40" t="s">
        <v>123</v>
      </c>
      <c r="H72" s="40" t="s">
        <v>123</v>
      </c>
      <c r="I72" s="40">
        <v>0.3925</v>
      </c>
      <c r="J72" s="40">
        <v>0.4</v>
      </c>
      <c r="K72" s="40">
        <v>0.4475</v>
      </c>
      <c r="L72" s="40" t="s">
        <v>123</v>
      </c>
      <c r="M72" s="40" t="s">
        <v>123</v>
      </c>
      <c r="N72" s="40" t="s">
        <v>123</v>
      </c>
      <c r="O72" s="37" t="str">
        <f t="shared" si="3"/>
        <v>=</v>
      </c>
      <c r="P72" s="37">
        <f t="shared" si="4"/>
        <v>0.41333333333333333</v>
      </c>
      <c r="Q72" s="37">
        <f t="shared" si="5"/>
        <v>0.41333333333333333</v>
      </c>
    </row>
    <row r="73" spans="1:17" ht="19.5" customHeight="1">
      <c r="A73" s="46" t="s">
        <v>108</v>
      </c>
      <c r="B73" s="39" t="s">
        <v>0</v>
      </c>
      <c r="C73" s="36" t="s">
        <v>123</v>
      </c>
      <c r="D73" s="37" t="s">
        <v>123</v>
      </c>
      <c r="E73" s="40" t="s">
        <v>123</v>
      </c>
      <c r="F73" s="40" t="s">
        <v>123</v>
      </c>
      <c r="G73" s="40" t="s">
        <v>123</v>
      </c>
      <c r="H73" s="40">
        <v>1.75</v>
      </c>
      <c r="I73" s="40">
        <v>1.7333333333333334</v>
      </c>
      <c r="J73" s="40">
        <v>0.7</v>
      </c>
      <c r="K73" s="40">
        <v>1.3</v>
      </c>
      <c r="L73" s="40">
        <v>1.2875</v>
      </c>
      <c r="M73" s="40" t="s">
        <v>123</v>
      </c>
      <c r="N73" s="40" t="s">
        <v>123</v>
      </c>
      <c r="O73" s="37">
        <f>IF(ISERROR(AVERAGE(C73:H73)),"=",AVERAGE(C73:H73))</f>
        <v>1.75</v>
      </c>
      <c r="P73" s="37">
        <f>IF(ISERROR(AVERAGE(I73:N73)),"=",AVERAGE(I73:N73))</f>
        <v>1.2552083333333335</v>
      </c>
      <c r="Q73" s="37">
        <f>IF(ISERROR(AVERAGE(C73:N73)),"=",AVERAGE(C73:N73))</f>
        <v>1.3541666666666667</v>
      </c>
    </row>
    <row r="74" spans="1:17" ht="19.5" customHeight="1">
      <c r="A74" s="46" t="s">
        <v>96</v>
      </c>
      <c r="B74" s="39" t="s">
        <v>0</v>
      </c>
      <c r="C74" s="36" t="s">
        <v>123</v>
      </c>
      <c r="D74" s="37" t="s">
        <v>123</v>
      </c>
      <c r="E74" s="40" t="s">
        <v>123</v>
      </c>
      <c r="F74" s="40" t="s">
        <v>123</v>
      </c>
      <c r="G74" s="40">
        <v>1.8</v>
      </c>
      <c r="H74" s="40">
        <v>0.9925</v>
      </c>
      <c r="I74" s="40">
        <v>0.56</v>
      </c>
      <c r="J74" s="40">
        <v>0.48333333333333334</v>
      </c>
      <c r="K74" s="40">
        <v>1.13</v>
      </c>
      <c r="L74" s="40">
        <v>1.2</v>
      </c>
      <c r="M74" s="40" t="s">
        <v>123</v>
      </c>
      <c r="N74" s="40" t="s">
        <v>123</v>
      </c>
      <c r="O74" s="37">
        <f>IF(ISERROR(AVERAGE(C74:H74)),"=",AVERAGE(C74:H74))</f>
        <v>1.39625</v>
      </c>
      <c r="P74" s="37">
        <f>IF(ISERROR(AVERAGE(I74:N74)),"=",AVERAGE(I74:N74))</f>
        <v>0.8433333333333333</v>
      </c>
      <c r="Q74" s="37">
        <f>IF(ISERROR(AVERAGE(C74:N74)),"=",AVERAGE(C74:N74))</f>
        <v>1.027638888888889</v>
      </c>
    </row>
    <row r="75" spans="1:17" ht="19.5" customHeight="1">
      <c r="A75" s="46" t="s">
        <v>64</v>
      </c>
      <c r="B75" s="39" t="s">
        <v>0</v>
      </c>
      <c r="C75" s="36" t="s">
        <v>123</v>
      </c>
      <c r="D75" s="37" t="s">
        <v>123</v>
      </c>
      <c r="E75" s="40" t="s">
        <v>123</v>
      </c>
      <c r="F75" s="40" t="s">
        <v>123</v>
      </c>
      <c r="G75" s="40" t="s">
        <v>123</v>
      </c>
      <c r="H75" s="40">
        <v>0.6666666666666666</v>
      </c>
      <c r="I75" s="40">
        <v>0.59</v>
      </c>
      <c r="J75" s="40">
        <v>0.44</v>
      </c>
      <c r="K75" s="40" t="s">
        <v>123</v>
      </c>
      <c r="L75" s="40" t="s">
        <v>123</v>
      </c>
      <c r="M75" s="40" t="s">
        <v>123</v>
      </c>
      <c r="N75" s="40" t="s">
        <v>123</v>
      </c>
      <c r="O75" s="37">
        <f t="shared" si="3"/>
        <v>0.6666666666666666</v>
      </c>
      <c r="P75" s="37">
        <f t="shared" si="4"/>
        <v>0.515</v>
      </c>
      <c r="Q75" s="37">
        <f t="shared" si="5"/>
        <v>0.5655555555555555</v>
      </c>
    </row>
    <row r="76" spans="1:17" ht="19.5" customHeight="1">
      <c r="A76" s="46" t="s">
        <v>65</v>
      </c>
      <c r="B76" s="39" t="s">
        <v>0</v>
      </c>
      <c r="C76" s="36" t="s">
        <v>123</v>
      </c>
      <c r="D76" s="37" t="s">
        <v>123</v>
      </c>
      <c r="E76" s="40" t="s">
        <v>123</v>
      </c>
      <c r="F76" s="40" t="s">
        <v>123</v>
      </c>
      <c r="G76" s="40" t="s">
        <v>123</v>
      </c>
      <c r="H76" s="40" t="s">
        <v>123</v>
      </c>
      <c r="I76" s="40">
        <v>0.3</v>
      </c>
      <c r="J76" s="40">
        <v>0.2425</v>
      </c>
      <c r="K76" s="40">
        <v>0.2525</v>
      </c>
      <c r="L76" s="40" t="s">
        <v>123</v>
      </c>
      <c r="M76" s="40" t="s">
        <v>123</v>
      </c>
      <c r="N76" s="40" t="s">
        <v>123</v>
      </c>
      <c r="O76" s="37" t="str">
        <f t="shared" si="3"/>
        <v>=</v>
      </c>
      <c r="P76" s="37">
        <f t="shared" si="4"/>
        <v>0.26499999999999996</v>
      </c>
      <c r="Q76" s="37">
        <f t="shared" si="5"/>
        <v>0.26499999999999996</v>
      </c>
    </row>
    <row r="77" spans="1:17" ht="19.5" customHeight="1">
      <c r="A77" s="46" t="s">
        <v>66</v>
      </c>
      <c r="B77" s="39" t="s">
        <v>0</v>
      </c>
      <c r="C77" s="36" t="s">
        <v>123</v>
      </c>
      <c r="D77" s="37" t="s">
        <v>123</v>
      </c>
      <c r="E77" s="40" t="s">
        <v>123</v>
      </c>
      <c r="F77" s="40" t="s">
        <v>123</v>
      </c>
      <c r="G77" s="40">
        <v>1.3</v>
      </c>
      <c r="H77" s="40">
        <v>0.7125</v>
      </c>
      <c r="I77" s="40">
        <v>0.7325</v>
      </c>
      <c r="J77" s="40">
        <v>0.455</v>
      </c>
      <c r="K77" s="40">
        <v>1.2166666666666666</v>
      </c>
      <c r="L77" s="40">
        <v>1.2</v>
      </c>
      <c r="M77" s="40">
        <v>1.2</v>
      </c>
      <c r="N77" s="40" t="s">
        <v>123</v>
      </c>
      <c r="O77" s="37">
        <f t="shared" si="3"/>
        <v>1.00625</v>
      </c>
      <c r="P77" s="37">
        <f t="shared" si="4"/>
        <v>0.9608333333333334</v>
      </c>
      <c r="Q77" s="37">
        <f t="shared" si="5"/>
        <v>0.9738095238095239</v>
      </c>
    </row>
    <row r="78" spans="1:17" ht="19.5" customHeight="1">
      <c r="A78" s="46" t="s">
        <v>67</v>
      </c>
      <c r="B78" s="39" t="s">
        <v>0</v>
      </c>
      <c r="C78" s="36">
        <v>0.9516666666666667</v>
      </c>
      <c r="D78" s="37">
        <v>0.8175</v>
      </c>
      <c r="E78" s="42">
        <v>0.805</v>
      </c>
      <c r="F78" s="42">
        <v>0.765</v>
      </c>
      <c r="G78" s="42">
        <v>1.1375</v>
      </c>
      <c r="H78" s="42">
        <v>0.84125</v>
      </c>
      <c r="I78" s="42">
        <v>0.6575</v>
      </c>
      <c r="J78" s="42">
        <v>0.6083333333333334</v>
      </c>
      <c r="K78" s="42">
        <v>0.64625</v>
      </c>
      <c r="L78" s="42">
        <v>0.7</v>
      </c>
      <c r="M78" s="42">
        <v>0.648</v>
      </c>
      <c r="N78" s="42">
        <v>0.6125</v>
      </c>
      <c r="O78" s="37">
        <f t="shared" si="3"/>
        <v>0.8863194444444445</v>
      </c>
      <c r="P78" s="37">
        <f t="shared" si="4"/>
        <v>0.6454305555555556</v>
      </c>
      <c r="Q78" s="37">
        <f t="shared" si="5"/>
        <v>0.7658750000000002</v>
      </c>
    </row>
    <row r="79" spans="1:17" ht="19.5" customHeight="1">
      <c r="A79" s="46" t="s">
        <v>68</v>
      </c>
      <c r="B79" s="39" t="s">
        <v>0</v>
      </c>
      <c r="C79" s="36">
        <v>1.85</v>
      </c>
      <c r="D79" s="37" t="s">
        <v>123</v>
      </c>
      <c r="E79" s="40" t="s">
        <v>123</v>
      </c>
      <c r="F79" s="40">
        <v>1.95</v>
      </c>
      <c r="G79" s="40">
        <v>1.9625</v>
      </c>
      <c r="H79" s="40">
        <v>0.7825</v>
      </c>
      <c r="I79" s="40">
        <v>0.62125</v>
      </c>
      <c r="J79" s="40">
        <v>0.95</v>
      </c>
      <c r="K79" s="40">
        <v>0.875</v>
      </c>
      <c r="L79" s="40">
        <v>0.70125</v>
      </c>
      <c r="M79" s="40">
        <v>0.85</v>
      </c>
      <c r="N79" s="40">
        <v>0.9575</v>
      </c>
      <c r="O79" s="37">
        <f t="shared" si="3"/>
        <v>1.6362499999999998</v>
      </c>
      <c r="P79" s="37">
        <f t="shared" si="4"/>
        <v>0.8258333333333333</v>
      </c>
      <c r="Q79" s="37">
        <f t="shared" si="5"/>
        <v>1.15</v>
      </c>
    </row>
    <row r="80" spans="1:17" ht="19.5" customHeight="1">
      <c r="A80" s="46" t="s">
        <v>119</v>
      </c>
      <c r="B80" s="39" t="s">
        <v>0</v>
      </c>
      <c r="C80" s="47" t="s">
        <v>123</v>
      </c>
      <c r="D80" s="41" t="s">
        <v>123</v>
      </c>
      <c r="E80" s="41" t="s">
        <v>123</v>
      </c>
      <c r="F80" s="41" t="s">
        <v>123</v>
      </c>
      <c r="G80" s="41">
        <v>1.8</v>
      </c>
      <c r="H80" s="41">
        <v>0.8</v>
      </c>
      <c r="I80" s="41" t="s">
        <v>123</v>
      </c>
      <c r="J80" s="37">
        <v>0.8</v>
      </c>
      <c r="K80" s="40" t="s">
        <v>123</v>
      </c>
      <c r="L80" s="40" t="s">
        <v>123</v>
      </c>
      <c r="M80" s="40" t="s">
        <v>123</v>
      </c>
      <c r="N80" s="40" t="s">
        <v>123</v>
      </c>
      <c r="O80" s="37">
        <f>IF(ISERROR(AVERAGE(C80:H80)),"=",AVERAGE(C80:H80))</f>
        <v>1.3</v>
      </c>
      <c r="P80" s="37">
        <f>IF(ISERROR(AVERAGE(I80:N80)),"=",AVERAGE(I80:N80))</f>
        <v>0.8</v>
      </c>
      <c r="Q80" s="37">
        <f>IF(ISERROR(AVERAGE(C80:N80)),"=",AVERAGE(C80:N80))</f>
        <v>1.1333333333333335</v>
      </c>
    </row>
    <row r="81" spans="1:17" ht="19.5" customHeight="1">
      <c r="A81" s="46" t="s">
        <v>69</v>
      </c>
      <c r="B81" s="39" t="s">
        <v>0</v>
      </c>
      <c r="C81" s="36">
        <v>1.19</v>
      </c>
      <c r="D81" s="37" t="s">
        <v>123</v>
      </c>
      <c r="E81" s="40" t="s">
        <v>123</v>
      </c>
      <c r="F81" s="40" t="s">
        <v>123</v>
      </c>
      <c r="G81" s="40" t="s">
        <v>123</v>
      </c>
      <c r="H81" s="40" t="s">
        <v>123</v>
      </c>
      <c r="I81" s="40" t="s">
        <v>123</v>
      </c>
      <c r="J81" s="40" t="s">
        <v>123</v>
      </c>
      <c r="K81" s="40" t="s">
        <v>123</v>
      </c>
      <c r="L81" s="40" t="s">
        <v>123</v>
      </c>
      <c r="M81" s="40" t="s">
        <v>123</v>
      </c>
      <c r="N81" s="40" t="s">
        <v>123</v>
      </c>
      <c r="O81" s="37">
        <f t="shared" si="3"/>
        <v>1.19</v>
      </c>
      <c r="P81" s="37" t="str">
        <f t="shared" si="4"/>
        <v>=</v>
      </c>
      <c r="Q81" s="37">
        <f t="shared" si="5"/>
        <v>1.19</v>
      </c>
    </row>
    <row r="82" spans="1:17" ht="19.5" customHeight="1">
      <c r="A82" s="46" t="s">
        <v>70</v>
      </c>
      <c r="B82" s="39" t="s">
        <v>0</v>
      </c>
      <c r="C82" s="36" t="s">
        <v>123</v>
      </c>
      <c r="D82" s="37">
        <v>2.625</v>
      </c>
      <c r="E82" s="40">
        <v>2.13</v>
      </c>
      <c r="F82" s="40">
        <v>2.25</v>
      </c>
      <c r="G82" s="40" t="s">
        <v>123</v>
      </c>
      <c r="H82" s="40" t="s">
        <v>123</v>
      </c>
      <c r="I82" s="40" t="s">
        <v>123</v>
      </c>
      <c r="J82" s="40" t="s">
        <v>123</v>
      </c>
      <c r="K82" s="40" t="s">
        <v>123</v>
      </c>
      <c r="L82" s="40" t="s">
        <v>123</v>
      </c>
      <c r="M82" s="40" t="s">
        <v>123</v>
      </c>
      <c r="N82" s="40" t="s">
        <v>123</v>
      </c>
      <c r="O82" s="37">
        <f t="shared" si="3"/>
        <v>2.335</v>
      </c>
      <c r="P82" s="37" t="str">
        <f t="shared" si="4"/>
        <v>=</v>
      </c>
      <c r="Q82" s="37">
        <f t="shared" si="5"/>
        <v>2.335</v>
      </c>
    </row>
    <row r="83" spans="1:17" ht="19.5" customHeight="1">
      <c r="A83" s="46" t="s">
        <v>71</v>
      </c>
      <c r="B83" s="39" t="s">
        <v>0</v>
      </c>
      <c r="C83" s="36">
        <v>0.6616666666666666</v>
      </c>
      <c r="D83" s="37">
        <v>0.73</v>
      </c>
      <c r="E83" s="40">
        <v>1.8333333333333333</v>
      </c>
      <c r="F83" s="40">
        <v>2.95</v>
      </c>
      <c r="G83" s="40">
        <v>1.7833333333333332</v>
      </c>
      <c r="H83" s="40">
        <v>1.1725</v>
      </c>
      <c r="I83" s="40">
        <v>1.2166666666666668</v>
      </c>
      <c r="J83" s="40" t="s">
        <v>123</v>
      </c>
      <c r="K83" s="40">
        <v>1.15</v>
      </c>
      <c r="L83" s="40">
        <v>0.75625</v>
      </c>
      <c r="M83" s="40">
        <v>0.599</v>
      </c>
      <c r="N83" s="40">
        <v>0.6825</v>
      </c>
      <c r="O83" s="37">
        <f t="shared" si="3"/>
        <v>1.5218055555555556</v>
      </c>
      <c r="P83" s="37">
        <f t="shared" si="4"/>
        <v>0.8808833333333335</v>
      </c>
      <c r="Q83" s="37">
        <f t="shared" si="5"/>
        <v>1.2304772727272726</v>
      </c>
    </row>
    <row r="84" spans="1:17" ht="19.5" customHeight="1">
      <c r="A84" s="46" t="s">
        <v>72</v>
      </c>
      <c r="B84" s="39" t="s">
        <v>0</v>
      </c>
      <c r="C84" s="36">
        <v>1.0333333333333332</v>
      </c>
      <c r="D84" s="37">
        <v>1.25</v>
      </c>
      <c r="E84" s="40">
        <v>1.8166666666666667</v>
      </c>
      <c r="F84" s="40">
        <v>3.225</v>
      </c>
      <c r="G84" s="40">
        <v>2.9625</v>
      </c>
      <c r="H84" s="40">
        <v>1.3666666666666665</v>
      </c>
      <c r="I84" s="40">
        <v>0.95</v>
      </c>
      <c r="J84" s="40">
        <v>1</v>
      </c>
      <c r="K84" s="40">
        <v>0.36</v>
      </c>
      <c r="L84" s="40">
        <v>0.56625</v>
      </c>
      <c r="M84" s="40">
        <v>0.5975</v>
      </c>
      <c r="N84" s="40">
        <v>0.85</v>
      </c>
      <c r="O84" s="37">
        <f t="shared" si="3"/>
        <v>1.9423611111111112</v>
      </c>
      <c r="P84" s="37">
        <f t="shared" si="4"/>
        <v>0.7206250000000001</v>
      </c>
      <c r="Q84" s="37">
        <f t="shared" si="5"/>
        <v>1.3314930555555555</v>
      </c>
    </row>
    <row r="85" spans="1:17" ht="19.5" customHeight="1">
      <c r="A85" s="46" t="s">
        <v>73</v>
      </c>
      <c r="B85" s="39" t="s">
        <v>0</v>
      </c>
      <c r="C85" s="36">
        <v>1.075</v>
      </c>
      <c r="D85" s="37">
        <v>1.2833333333333334</v>
      </c>
      <c r="E85" s="40">
        <v>1.45</v>
      </c>
      <c r="F85" s="40">
        <v>2</v>
      </c>
      <c r="G85" s="40">
        <v>4</v>
      </c>
      <c r="H85" s="40">
        <v>1.55</v>
      </c>
      <c r="I85" s="40" t="s">
        <v>123</v>
      </c>
      <c r="J85" s="40" t="s">
        <v>123</v>
      </c>
      <c r="K85" s="40" t="s">
        <v>123</v>
      </c>
      <c r="L85" s="40">
        <v>0.975</v>
      </c>
      <c r="M85" s="40">
        <v>0.6825</v>
      </c>
      <c r="N85" s="40">
        <v>0.8</v>
      </c>
      <c r="O85" s="37">
        <f t="shared" si="3"/>
        <v>1.8930555555555557</v>
      </c>
      <c r="P85" s="37">
        <f t="shared" si="4"/>
        <v>0.8191666666666667</v>
      </c>
      <c r="Q85" s="37">
        <f t="shared" si="5"/>
        <v>1.5350925925925927</v>
      </c>
    </row>
    <row r="86" spans="1:17" ht="19.5" customHeight="1">
      <c r="A86" s="46" t="s">
        <v>182</v>
      </c>
      <c r="B86" s="39" t="s">
        <v>0</v>
      </c>
      <c r="C86" s="40" t="s">
        <v>123</v>
      </c>
      <c r="D86" s="40" t="s">
        <v>123</v>
      </c>
      <c r="E86" s="40" t="s">
        <v>123</v>
      </c>
      <c r="F86" s="40" t="s">
        <v>123</v>
      </c>
      <c r="G86" s="40" t="s">
        <v>123</v>
      </c>
      <c r="H86" s="40" t="s">
        <v>123</v>
      </c>
      <c r="I86" s="40" t="s">
        <v>123</v>
      </c>
      <c r="J86" s="40" t="s">
        <v>123</v>
      </c>
      <c r="K86" s="40">
        <v>0.7</v>
      </c>
      <c r="L86" s="40">
        <v>1</v>
      </c>
      <c r="M86" s="40">
        <v>0.9369999999999999</v>
      </c>
      <c r="N86" s="40">
        <v>1.03</v>
      </c>
      <c r="O86" s="37" t="str">
        <f>IF(ISERROR(AVERAGE(C86:H86)),"=",AVERAGE(C86:H86))</f>
        <v>=</v>
      </c>
      <c r="P86" s="37">
        <f>IF(ISERROR(AVERAGE(I86:N86)),"=",AVERAGE(I86:N86))</f>
        <v>0.91675</v>
      </c>
      <c r="Q86" s="37">
        <f>IF(ISERROR(AVERAGE(C86:N86)),"=",AVERAGE(C86:N86))</f>
        <v>0.91675</v>
      </c>
    </row>
    <row r="87" spans="1:17" ht="19.5" customHeight="1">
      <c r="A87" s="46" t="s">
        <v>74</v>
      </c>
      <c r="B87" s="39" t="s">
        <v>0</v>
      </c>
      <c r="C87" s="36">
        <v>0.905</v>
      </c>
      <c r="D87" s="37">
        <v>1.15</v>
      </c>
      <c r="E87" s="40">
        <v>1.58625</v>
      </c>
      <c r="F87" s="40">
        <v>2.495</v>
      </c>
      <c r="G87" s="40">
        <v>2.71875</v>
      </c>
      <c r="H87" s="40">
        <v>1.43625</v>
      </c>
      <c r="I87" s="40">
        <v>1.0375</v>
      </c>
      <c r="J87" s="40">
        <v>1.7666666666666668</v>
      </c>
      <c r="K87" s="40">
        <v>1.5125</v>
      </c>
      <c r="L87" s="40">
        <v>0.88625</v>
      </c>
      <c r="M87" s="40">
        <v>0.728</v>
      </c>
      <c r="N87" s="40">
        <v>0.7875</v>
      </c>
      <c r="O87" s="37">
        <f t="shared" si="3"/>
        <v>1.7152083333333332</v>
      </c>
      <c r="P87" s="37">
        <f t="shared" si="4"/>
        <v>1.119736111111111</v>
      </c>
      <c r="Q87" s="37">
        <f t="shared" si="5"/>
        <v>1.4174722222222222</v>
      </c>
    </row>
    <row r="88" spans="1:17" ht="19.5" customHeight="1">
      <c r="A88" s="46" t="s">
        <v>75</v>
      </c>
      <c r="B88" s="39" t="s">
        <v>0</v>
      </c>
      <c r="C88" s="36" t="s">
        <v>123</v>
      </c>
      <c r="D88" s="37" t="s">
        <v>123</v>
      </c>
      <c r="E88" s="40">
        <v>1.525</v>
      </c>
      <c r="F88" s="40">
        <v>1.2</v>
      </c>
      <c r="G88" s="40">
        <v>1.2166666666666666</v>
      </c>
      <c r="H88" s="40">
        <v>1.2333333333333334</v>
      </c>
      <c r="I88" s="40">
        <v>1.1</v>
      </c>
      <c r="J88" s="40">
        <v>1.3</v>
      </c>
      <c r="K88" s="40">
        <v>1.2</v>
      </c>
      <c r="L88" s="40">
        <v>1.2</v>
      </c>
      <c r="M88" s="40">
        <v>1.15</v>
      </c>
      <c r="N88" s="40" t="s">
        <v>123</v>
      </c>
      <c r="O88" s="37">
        <f t="shared" si="3"/>
        <v>1.29375</v>
      </c>
      <c r="P88" s="37">
        <f t="shared" si="4"/>
        <v>1.1900000000000002</v>
      </c>
      <c r="Q88" s="37">
        <f t="shared" si="5"/>
        <v>1.2361111111111112</v>
      </c>
    </row>
    <row r="89" spans="1:17" ht="19.5" customHeight="1">
      <c r="A89" s="46" t="s">
        <v>76</v>
      </c>
      <c r="B89" s="39" t="s">
        <v>0</v>
      </c>
      <c r="C89" s="36" t="s">
        <v>123</v>
      </c>
      <c r="D89" s="37" t="s">
        <v>123</v>
      </c>
      <c r="E89" s="41">
        <v>1</v>
      </c>
      <c r="F89" s="41">
        <v>0.685</v>
      </c>
      <c r="G89" s="41">
        <v>0.76875</v>
      </c>
      <c r="H89" s="41">
        <v>1.1625</v>
      </c>
      <c r="I89" s="41">
        <v>0.7375</v>
      </c>
      <c r="J89" s="41">
        <v>0.7</v>
      </c>
      <c r="K89" s="41">
        <v>0.85</v>
      </c>
      <c r="L89" s="41">
        <v>0.55625</v>
      </c>
      <c r="M89" s="41">
        <v>0.592</v>
      </c>
      <c r="N89" s="41">
        <v>0.55</v>
      </c>
      <c r="O89" s="37">
        <f t="shared" si="3"/>
        <v>0.9040625000000001</v>
      </c>
      <c r="P89" s="37">
        <f t="shared" si="4"/>
        <v>0.6642916666666667</v>
      </c>
      <c r="Q89" s="37">
        <f t="shared" si="5"/>
        <v>0.7602</v>
      </c>
    </row>
    <row r="90" spans="1:17" ht="19.5" customHeight="1">
      <c r="A90" s="46" t="s">
        <v>77</v>
      </c>
      <c r="B90" s="39" t="s">
        <v>0</v>
      </c>
      <c r="C90" s="36">
        <v>0.5883333333333333</v>
      </c>
      <c r="D90" s="37">
        <v>0.6775</v>
      </c>
      <c r="E90" s="40">
        <v>0.60125</v>
      </c>
      <c r="F90" s="40">
        <v>0.645</v>
      </c>
      <c r="G90" s="40">
        <v>0.65</v>
      </c>
      <c r="H90" s="40">
        <v>0.58875</v>
      </c>
      <c r="I90" s="41">
        <v>0.42</v>
      </c>
      <c r="J90" s="41">
        <v>0.46833333333333327</v>
      </c>
      <c r="K90" s="41">
        <v>0.4675</v>
      </c>
      <c r="L90" s="41">
        <v>0.43125</v>
      </c>
      <c r="M90" s="41">
        <v>0.338</v>
      </c>
      <c r="N90" s="41">
        <v>0.44</v>
      </c>
      <c r="O90" s="37">
        <f t="shared" si="3"/>
        <v>0.6251388888888888</v>
      </c>
      <c r="P90" s="37">
        <f t="shared" si="4"/>
        <v>0.4275138888888889</v>
      </c>
      <c r="Q90" s="37">
        <f t="shared" si="5"/>
        <v>0.5263263888888889</v>
      </c>
    </row>
    <row r="91" spans="1:17" ht="19.5" customHeight="1">
      <c r="A91" s="46" t="s">
        <v>78</v>
      </c>
      <c r="B91" s="39" t="s">
        <v>0</v>
      </c>
      <c r="C91" s="36" t="s">
        <v>123</v>
      </c>
      <c r="D91" s="37">
        <v>1.5333333333333332</v>
      </c>
      <c r="E91" s="40">
        <v>1.225</v>
      </c>
      <c r="F91" s="40">
        <v>1.15</v>
      </c>
      <c r="G91" s="40">
        <v>0.9625</v>
      </c>
      <c r="H91" s="40">
        <v>0.86875</v>
      </c>
      <c r="I91" s="40">
        <v>0.865</v>
      </c>
      <c r="J91" s="40">
        <v>1.15</v>
      </c>
      <c r="K91" s="40">
        <v>1.1725</v>
      </c>
      <c r="L91" s="40">
        <v>0.68875</v>
      </c>
      <c r="M91" s="40">
        <v>0.7020000000000001</v>
      </c>
      <c r="N91" s="40">
        <v>0.915</v>
      </c>
      <c r="O91" s="37">
        <f t="shared" si="3"/>
        <v>1.1479166666666667</v>
      </c>
      <c r="P91" s="37">
        <f t="shared" si="4"/>
        <v>0.9155416666666666</v>
      </c>
      <c r="Q91" s="37">
        <f t="shared" si="5"/>
        <v>1.0211666666666668</v>
      </c>
    </row>
    <row r="92" spans="1:17" ht="19.5" customHeight="1">
      <c r="A92" s="46" t="s">
        <v>79</v>
      </c>
      <c r="B92" s="39" t="s">
        <v>0</v>
      </c>
      <c r="C92" s="36" t="s">
        <v>123</v>
      </c>
      <c r="D92" s="37" t="s">
        <v>123</v>
      </c>
      <c r="E92" s="40" t="s">
        <v>123</v>
      </c>
      <c r="F92" s="40" t="s">
        <v>123</v>
      </c>
      <c r="G92" s="40" t="s">
        <v>123</v>
      </c>
      <c r="H92" s="40">
        <v>0.4</v>
      </c>
      <c r="I92" s="40" t="s">
        <v>123</v>
      </c>
      <c r="J92" s="40" t="s">
        <v>123</v>
      </c>
      <c r="K92" s="40" t="s">
        <v>123</v>
      </c>
      <c r="L92" s="40" t="s">
        <v>123</v>
      </c>
      <c r="M92" s="40" t="s">
        <v>123</v>
      </c>
      <c r="N92" s="40" t="s">
        <v>123</v>
      </c>
      <c r="O92" s="37">
        <f t="shared" si="3"/>
        <v>0.4</v>
      </c>
      <c r="P92" s="37" t="str">
        <f t="shared" si="4"/>
        <v>=</v>
      </c>
      <c r="Q92" s="37">
        <f t="shared" si="5"/>
        <v>0.4</v>
      </c>
    </row>
    <row r="93" spans="1:17" ht="19.5" customHeight="1">
      <c r="A93" s="46" t="s">
        <v>166</v>
      </c>
      <c r="B93" s="39" t="s">
        <v>0</v>
      </c>
      <c r="C93" s="36" t="s">
        <v>123</v>
      </c>
      <c r="D93" s="37" t="s">
        <v>123</v>
      </c>
      <c r="E93" s="40" t="s">
        <v>123</v>
      </c>
      <c r="F93" s="40" t="s">
        <v>123</v>
      </c>
      <c r="G93" s="40" t="s">
        <v>123</v>
      </c>
      <c r="H93" s="40" t="s">
        <v>123</v>
      </c>
      <c r="I93" s="40">
        <v>0.41</v>
      </c>
      <c r="J93" s="40">
        <v>0.25</v>
      </c>
      <c r="K93" s="40">
        <v>0.27166666666666667</v>
      </c>
      <c r="L93" s="40">
        <v>0.32833333333333337</v>
      </c>
      <c r="M93" s="40">
        <v>0.325</v>
      </c>
      <c r="N93" s="40" t="s">
        <v>123</v>
      </c>
      <c r="O93" s="37" t="str">
        <f>IF(ISERROR(AVERAGE(C93:H93)),"=",AVERAGE(C93:H93))</f>
        <v>=</v>
      </c>
      <c r="P93" s="37">
        <f>IF(ISERROR(AVERAGE(I93:N93)),"=",AVERAGE(I93:N93))</f>
        <v>0.317</v>
      </c>
      <c r="Q93" s="37">
        <f>IF(ISERROR(AVERAGE(C93:N93)),"=",AVERAGE(C93:N93))</f>
        <v>0.317</v>
      </c>
    </row>
    <row r="94" spans="1:17" ht="19.5" customHeight="1">
      <c r="A94" s="46" t="s">
        <v>111</v>
      </c>
      <c r="B94" s="39" t="s">
        <v>0</v>
      </c>
      <c r="C94" s="36" t="s">
        <v>123</v>
      </c>
      <c r="D94" s="37" t="s">
        <v>123</v>
      </c>
      <c r="E94" s="40" t="s">
        <v>123</v>
      </c>
      <c r="F94" s="40" t="s">
        <v>123</v>
      </c>
      <c r="G94" s="40" t="s">
        <v>123</v>
      </c>
      <c r="H94" s="40" t="s">
        <v>123</v>
      </c>
      <c r="I94" s="40">
        <v>0.5675</v>
      </c>
      <c r="J94" s="40">
        <v>0.225</v>
      </c>
      <c r="K94" s="40" t="s">
        <v>123</v>
      </c>
      <c r="L94" s="40">
        <v>0.5</v>
      </c>
      <c r="M94" s="40" t="s">
        <v>123</v>
      </c>
      <c r="N94" s="40" t="s">
        <v>123</v>
      </c>
      <c r="O94" s="37" t="str">
        <f>IF(ISERROR(AVERAGE(C94:H94)),"=",AVERAGE(C94:H94))</f>
        <v>=</v>
      </c>
      <c r="P94" s="37">
        <f>IF(ISERROR(AVERAGE(I94:N94)),"=",AVERAGE(I94:N94))</f>
        <v>0.43083333333333335</v>
      </c>
      <c r="Q94" s="37">
        <f>IF(ISERROR(AVERAGE(C94:N94)),"=",AVERAGE(C94:N94))</f>
        <v>0.43083333333333335</v>
      </c>
    </row>
    <row r="95" spans="1:17" ht="19.5" customHeight="1">
      <c r="A95" s="46" t="s">
        <v>167</v>
      </c>
      <c r="B95" s="39" t="s">
        <v>0</v>
      </c>
      <c r="C95" s="36" t="s">
        <v>123</v>
      </c>
      <c r="D95" s="37" t="s">
        <v>123</v>
      </c>
      <c r="E95" s="40" t="s">
        <v>123</v>
      </c>
      <c r="F95" s="40" t="s">
        <v>123</v>
      </c>
      <c r="G95" s="40" t="s">
        <v>123</v>
      </c>
      <c r="H95" s="40" t="s">
        <v>123</v>
      </c>
      <c r="I95" s="40">
        <v>0.6416666666666666</v>
      </c>
      <c r="J95" s="40">
        <v>0.2375</v>
      </c>
      <c r="K95" s="40">
        <v>0.2575</v>
      </c>
      <c r="L95" s="40">
        <v>0.2725</v>
      </c>
      <c r="M95" s="40">
        <v>0.33</v>
      </c>
      <c r="N95" s="40">
        <v>0.6</v>
      </c>
      <c r="O95" s="37" t="str">
        <f>IF(ISERROR(AVERAGE(C95:H95)),"=",AVERAGE(C95:H95))</f>
        <v>=</v>
      </c>
      <c r="P95" s="37">
        <f>IF(ISERROR(AVERAGE(I95:N95)),"=",AVERAGE(I95:N95))</f>
        <v>0.38986111111111116</v>
      </c>
      <c r="Q95" s="37">
        <f>IF(ISERROR(AVERAGE(C95:N95)),"=",AVERAGE(C95:N95))</f>
        <v>0.38986111111111116</v>
      </c>
    </row>
    <row r="96" spans="1:19" ht="19.5" customHeight="1">
      <c r="A96" s="46" t="s">
        <v>107</v>
      </c>
      <c r="B96" s="39" t="s">
        <v>0</v>
      </c>
      <c r="C96" s="36" t="s">
        <v>123</v>
      </c>
      <c r="D96" s="37" t="s">
        <v>123</v>
      </c>
      <c r="E96" s="40" t="s">
        <v>123</v>
      </c>
      <c r="F96" s="40" t="s">
        <v>123</v>
      </c>
      <c r="G96" s="40">
        <v>0.875</v>
      </c>
      <c r="H96" s="40">
        <v>0.88</v>
      </c>
      <c r="I96" s="40">
        <v>0.33375</v>
      </c>
      <c r="J96" s="40">
        <v>0.4</v>
      </c>
      <c r="K96" s="40">
        <v>0.63125</v>
      </c>
      <c r="L96" s="40">
        <v>0.70625</v>
      </c>
      <c r="M96" s="40">
        <v>1.5</v>
      </c>
      <c r="N96" s="40" t="s">
        <v>123</v>
      </c>
      <c r="O96" s="37">
        <f>IF(ISERROR(AVERAGE(C96:H96)),"=",AVERAGE(C96:H96))</f>
        <v>0.8775</v>
      </c>
      <c r="P96" s="37">
        <f>IF(ISERROR(AVERAGE(I96:N96)),"=",AVERAGE(I96:N96))</f>
        <v>0.71425</v>
      </c>
      <c r="Q96" s="37">
        <f>IF(ISERROR(AVERAGE(C96:N96)),"=",AVERAGE(C96:N96))</f>
        <v>0.7608928571428571</v>
      </c>
      <c r="S96" s="20"/>
    </row>
    <row r="97" spans="1:19" ht="19.5" customHeight="1">
      <c r="A97" s="46" t="s">
        <v>80</v>
      </c>
      <c r="B97" s="39" t="s">
        <v>0</v>
      </c>
      <c r="C97" s="36">
        <v>1.55</v>
      </c>
      <c r="D97" s="37" t="s">
        <v>123</v>
      </c>
      <c r="E97" s="40" t="s">
        <v>123</v>
      </c>
      <c r="F97" s="40" t="s">
        <v>123</v>
      </c>
      <c r="G97" s="40">
        <v>0.91875</v>
      </c>
      <c r="H97" s="40">
        <v>0.61</v>
      </c>
      <c r="I97" s="40">
        <v>0.8625</v>
      </c>
      <c r="J97" s="40" t="s">
        <v>123</v>
      </c>
      <c r="K97" s="40" t="s">
        <v>123</v>
      </c>
      <c r="L97" s="40" t="s">
        <v>123</v>
      </c>
      <c r="M97" s="40" t="s">
        <v>123</v>
      </c>
      <c r="N97" s="40" t="s">
        <v>123</v>
      </c>
      <c r="O97" s="37">
        <f>IF(ISERROR(AVERAGE(C97:H97)),"=",AVERAGE(C97:H97))</f>
        <v>1.0262499999999999</v>
      </c>
      <c r="P97" s="37">
        <f>IF(ISERROR(AVERAGE(I97:N97)),"=",AVERAGE(I97:N97))</f>
        <v>0.8625</v>
      </c>
      <c r="Q97" s="37">
        <f>IF(ISERROR(AVERAGE(C97:N97)),"=",AVERAGE(C97:N97))</f>
        <v>0.9853125</v>
      </c>
      <c r="S97" s="20"/>
    </row>
    <row r="98" spans="1:17" ht="19.5" customHeight="1">
      <c r="A98" s="46" t="s">
        <v>81</v>
      </c>
      <c r="B98" s="39" t="s">
        <v>0</v>
      </c>
      <c r="C98" s="36" t="s">
        <v>123</v>
      </c>
      <c r="D98" s="37" t="s">
        <v>123</v>
      </c>
      <c r="E98" s="40" t="s">
        <v>123</v>
      </c>
      <c r="F98" s="40" t="s">
        <v>123</v>
      </c>
      <c r="G98" s="40" t="s">
        <v>123</v>
      </c>
      <c r="H98" s="40">
        <v>0.4</v>
      </c>
      <c r="I98" s="40">
        <v>0.265</v>
      </c>
      <c r="J98" s="40">
        <v>0.24166666666666667</v>
      </c>
      <c r="K98" s="40">
        <v>0.275</v>
      </c>
      <c r="L98" s="40" t="s">
        <v>123</v>
      </c>
      <c r="M98" s="40" t="s">
        <v>123</v>
      </c>
      <c r="N98" s="40" t="s">
        <v>123</v>
      </c>
      <c r="O98" s="37">
        <f t="shared" si="3"/>
        <v>0.4</v>
      </c>
      <c r="P98" s="37">
        <f t="shared" si="4"/>
        <v>0.2605555555555556</v>
      </c>
      <c r="Q98" s="37">
        <f t="shared" si="5"/>
        <v>0.29541666666666666</v>
      </c>
    </row>
    <row r="99" spans="1:17" ht="19.5" customHeight="1">
      <c r="A99" s="46" t="s">
        <v>82</v>
      </c>
      <c r="B99" s="39" t="s">
        <v>0</v>
      </c>
      <c r="C99" s="36" t="s">
        <v>123</v>
      </c>
      <c r="D99" s="37" t="s">
        <v>123</v>
      </c>
      <c r="E99" s="40" t="s">
        <v>123</v>
      </c>
      <c r="F99" s="40">
        <v>0.875</v>
      </c>
      <c r="G99" s="40">
        <v>1.6325</v>
      </c>
      <c r="H99" s="40">
        <v>1.135</v>
      </c>
      <c r="I99" s="40" t="s">
        <v>123</v>
      </c>
      <c r="J99" s="40" t="s">
        <v>123</v>
      </c>
      <c r="K99" s="40" t="s">
        <v>123</v>
      </c>
      <c r="L99" s="40" t="s">
        <v>123</v>
      </c>
      <c r="M99" s="40" t="s">
        <v>123</v>
      </c>
      <c r="N99" s="40" t="s">
        <v>123</v>
      </c>
      <c r="O99" s="37">
        <f t="shared" si="3"/>
        <v>1.2141666666666666</v>
      </c>
      <c r="P99" s="37" t="str">
        <f t="shared" si="4"/>
        <v>=</v>
      </c>
      <c r="Q99" s="37">
        <f t="shared" si="5"/>
        <v>1.2141666666666666</v>
      </c>
    </row>
    <row r="100" spans="1:17" ht="19.5" customHeight="1">
      <c r="A100" s="46" t="s">
        <v>83</v>
      </c>
      <c r="B100" s="39" t="s">
        <v>0</v>
      </c>
      <c r="C100" s="36">
        <v>0.88</v>
      </c>
      <c r="D100" s="37">
        <v>0.9</v>
      </c>
      <c r="E100" s="40" t="s">
        <v>123</v>
      </c>
      <c r="F100" s="40" t="s">
        <v>123</v>
      </c>
      <c r="G100" s="40" t="s">
        <v>123</v>
      </c>
      <c r="H100" s="40" t="s">
        <v>123</v>
      </c>
      <c r="I100" s="40" t="s">
        <v>123</v>
      </c>
      <c r="J100" s="40" t="s">
        <v>123</v>
      </c>
      <c r="K100" s="40" t="s">
        <v>123</v>
      </c>
      <c r="L100" s="40">
        <v>1</v>
      </c>
      <c r="M100" s="40">
        <v>0.85</v>
      </c>
      <c r="N100" s="40" t="s">
        <v>123</v>
      </c>
      <c r="O100" s="37">
        <f t="shared" si="3"/>
        <v>0.89</v>
      </c>
      <c r="P100" s="37">
        <f t="shared" si="4"/>
        <v>0.925</v>
      </c>
      <c r="Q100" s="37">
        <f t="shared" si="5"/>
        <v>0.9075000000000001</v>
      </c>
    </row>
    <row r="101" spans="1:17" ht="19.5" customHeight="1">
      <c r="A101" s="46" t="s">
        <v>84</v>
      </c>
      <c r="B101" s="39" t="s">
        <v>0</v>
      </c>
      <c r="C101" s="36">
        <v>0.5025</v>
      </c>
      <c r="D101" s="37">
        <v>0.525</v>
      </c>
      <c r="E101" s="40">
        <v>0.69125</v>
      </c>
      <c r="F101" s="40">
        <v>0.7875</v>
      </c>
      <c r="G101" s="40">
        <v>0.65</v>
      </c>
      <c r="H101" s="40">
        <v>0.65</v>
      </c>
      <c r="I101" s="40">
        <v>0.575</v>
      </c>
      <c r="J101" s="40">
        <v>0.4466666666666666</v>
      </c>
      <c r="K101" s="40">
        <v>0.3925</v>
      </c>
      <c r="L101" s="40">
        <v>0.3925</v>
      </c>
      <c r="M101" s="40">
        <v>0.38</v>
      </c>
      <c r="N101" s="40">
        <v>0.625</v>
      </c>
      <c r="O101" s="37">
        <f t="shared" si="3"/>
        <v>0.634375</v>
      </c>
      <c r="P101" s="37">
        <f t="shared" si="4"/>
        <v>0.4686111111111111</v>
      </c>
      <c r="Q101" s="37">
        <f t="shared" si="5"/>
        <v>0.5514930555555555</v>
      </c>
    </row>
    <row r="102" spans="1:17" ht="19.5" customHeight="1">
      <c r="A102" s="46" t="s">
        <v>85</v>
      </c>
      <c r="B102" s="39" t="s">
        <v>0</v>
      </c>
      <c r="C102" s="36" t="s">
        <v>123</v>
      </c>
      <c r="D102" s="37" t="s">
        <v>123</v>
      </c>
      <c r="E102" s="42" t="s">
        <v>123</v>
      </c>
      <c r="F102" s="42" t="s">
        <v>123</v>
      </c>
      <c r="G102" s="42" t="s">
        <v>123</v>
      </c>
      <c r="H102" s="42">
        <v>1.1</v>
      </c>
      <c r="I102" s="42">
        <v>0.38833333333333336</v>
      </c>
      <c r="J102" s="42">
        <v>0.375</v>
      </c>
      <c r="K102" s="42">
        <v>0.98</v>
      </c>
      <c r="L102" s="42" t="s">
        <v>123</v>
      </c>
      <c r="M102" s="42" t="s">
        <v>123</v>
      </c>
      <c r="N102" s="42" t="s">
        <v>123</v>
      </c>
      <c r="O102" s="37">
        <f t="shared" si="3"/>
        <v>1.1</v>
      </c>
      <c r="P102" s="37">
        <f t="shared" si="4"/>
        <v>0.5811111111111111</v>
      </c>
      <c r="Q102" s="37">
        <f t="shared" si="5"/>
        <v>0.7108333333333334</v>
      </c>
    </row>
    <row r="103" spans="1:17" ht="19.5" customHeight="1">
      <c r="A103" s="46" t="s">
        <v>86</v>
      </c>
      <c r="B103" s="39" t="s">
        <v>0</v>
      </c>
      <c r="C103" s="36" t="s">
        <v>123</v>
      </c>
      <c r="D103" s="37" t="s">
        <v>123</v>
      </c>
      <c r="E103" s="42" t="s">
        <v>123</v>
      </c>
      <c r="F103" s="42" t="s">
        <v>123</v>
      </c>
      <c r="G103" s="42" t="s">
        <v>123</v>
      </c>
      <c r="H103" s="42">
        <v>0.8325</v>
      </c>
      <c r="I103" s="42">
        <v>0.39375</v>
      </c>
      <c r="J103" s="42">
        <v>0.35</v>
      </c>
      <c r="K103" s="42" t="s">
        <v>123</v>
      </c>
      <c r="L103" s="42" t="s">
        <v>123</v>
      </c>
      <c r="M103" s="42" t="s">
        <v>123</v>
      </c>
      <c r="N103" s="42" t="s">
        <v>123</v>
      </c>
      <c r="O103" s="37">
        <f t="shared" si="3"/>
        <v>0.8325</v>
      </c>
      <c r="P103" s="37">
        <f t="shared" si="4"/>
        <v>0.37187499999999996</v>
      </c>
      <c r="Q103" s="37">
        <f t="shared" si="5"/>
        <v>0.5254166666666666</v>
      </c>
    </row>
    <row r="104" spans="1:17" ht="19.5" customHeight="1">
      <c r="A104" s="46" t="s">
        <v>87</v>
      </c>
      <c r="B104" s="39" t="s">
        <v>0</v>
      </c>
      <c r="C104" s="36">
        <v>1</v>
      </c>
      <c r="D104" s="37" t="s">
        <v>123</v>
      </c>
      <c r="E104" s="42">
        <v>0.9</v>
      </c>
      <c r="F104" s="42" t="s">
        <v>123</v>
      </c>
      <c r="G104" s="42" t="s">
        <v>123</v>
      </c>
      <c r="H104" s="42" t="s">
        <v>123</v>
      </c>
      <c r="I104" s="42">
        <v>0.25</v>
      </c>
      <c r="J104" s="42">
        <v>0.52</v>
      </c>
      <c r="K104" s="42">
        <v>0.6325</v>
      </c>
      <c r="L104" s="42">
        <v>0.5</v>
      </c>
      <c r="M104" s="42">
        <v>1</v>
      </c>
      <c r="N104" s="42" t="s">
        <v>123</v>
      </c>
      <c r="O104" s="37">
        <f t="shared" si="3"/>
        <v>0.95</v>
      </c>
      <c r="P104" s="37">
        <f t="shared" si="4"/>
        <v>0.5805</v>
      </c>
      <c r="Q104" s="37">
        <f t="shared" si="5"/>
        <v>0.6860714285714286</v>
      </c>
    </row>
    <row r="105" spans="1:17" ht="19.5" customHeight="1">
      <c r="A105" s="46" t="s">
        <v>88</v>
      </c>
      <c r="B105" s="39" t="s">
        <v>0</v>
      </c>
      <c r="C105" s="36" t="s">
        <v>123</v>
      </c>
      <c r="D105" s="37" t="s">
        <v>123</v>
      </c>
      <c r="E105" s="42" t="s">
        <v>123</v>
      </c>
      <c r="F105" s="42" t="s">
        <v>123</v>
      </c>
      <c r="G105" s="42" t="s">
        <v>123</v>
      </c>
      <c r="H105" s="42">
        <v>0.555</v>
      </c>
      <c r="I105" s="42">
        <v>0.45625</v>
      </c>
      <c r="J105" s="42">
        <v>0.55</v>
      </c>
      <c r="K105" s="42" t="s">
        <v>123</v>
      </c>
      <c r="L105" s="42" t="s">
        <v>123</v>
      </c>
      <c r="M105" s="42" t="s">
        <v>123</v>
      </c>
      <c r="N105" s="42" t="s">
        <v>123</v>
      </c>
      <c r="O105" s="37">
        <f t="shared" si="3"/>
        <v>0.555</v>
      </c>
      <c r="P105" s="37">
        <f t="shared" si="4"/>
        <v>0.503125</v>
      </c>
      <c r="Q105" s="37">
        <f t="shared" si="5"/>
        <v>0.5204166666666666</v>
      </c>
    </row>
    <row r="106" spans="1:17" ht="19.5" customHeight="1">
      <c r="A106" s="46" t="s">
        <v>89</v>
      </c>
      <c r="B106" s="39" t="s">
        <v>0</v>
      </c>
      <c r="C106" s="36" t="s">
        <v>123</v>
      </c>
      <c r="D106" s="37" t="s">
        <v>123</v>
      </c>
      <c r="E106" s="42" t="s">
        <v>123</v>
      </c>
      <c r="F106" s="42" t="s">
        <v>123</v>
      </c>
      <c r="G106" s="42" t="s">
        <v>123</v>
      </c>
      <c r="H106" s="42">
        <v>1.2875</v>
      </c>
      <c r="I106" s="42">
        <v>0.53875</v>
      </c>
      <c r="J106" s="42">
        <v>0.45</v>
      </c>
      <c r="K106" s="42">
        <v>0.9</v>
      </c>
      <c r="L106" s="42" t="s">
        <v>123</v>
      </c>
      <c r="M106" s="42" t="s">
        <v>123</v>
      </c>
      <c r="N106" s="42" t="s">
        <v>123</v>
      </c>
      <c r="O106" s="37">
        <f t="shared" si="3"/>
        <v>1.2875</v>
      </c>
      <c r="P106" s="37">
        <f t="shared" si="4"/>
        <v>0.6295833333333333</v>
      </c>
      <c r="Q106" s="37">
        <f t="shared" si="5"/>
        <v>0.7940625</v>
      </c>
    </row>
    <row r="107" spans="1:17" ht="19.5" customHeight="1">
      <c r="A107" s="46" t="s">
        <v>109</v>
      </c>
      <c r="B107" s="39" t="s">
        <v>0</v>
      </c>
      <c r="C107" s="36" t="s">
        <v>123</v>
      </c>
      <c r="D107" s="37" t="s">
        <v>123</v>
      </c>
      <c r="E107" s="42" t="s">
        <v>123</v>
      </c>
      <c r="F107" s="42" t="s">
        <v>123</v>
      </c>
      <c r="G107" s="42" t="s">
        <v>123</v>
      </c>
      <c r="H107" s="42" t="s">
        <v>123</v>
      </c>
      <c r="I107" s="42">
        <v>0.5</v>
      </c>
      <c r="J107" s="42">
        <v>0.7</v>
      </c>
      <c r="K107" s="42">
        <v>0.8625</v>
      </c>
      <c r="L107" s="42">
        <v>1.0375</v>
      </c>
      <c r="M107" s="42">
        <v>1.15</v>
      </c>
      <c r="N107" s="42" t="s">
        <v>123</v>
      </c>
      <c r="O107" s="37" t="str">
        <f>IF(ISERROR(AVERAGE(C107:H107)),"=",AVERAGE(C107:H107))</f>
        <v>=</v>
      </c>
      <c r="P107" s="37">
        <f>IF(ISERROR(AVERAGE(I107:N107)),"=",AVERAGE(I107:N107))</f>
        <v>0.85</v>
      </c>
      <c r="Q107" s="37">
        <f>IF(ISERROR(AVERAGE(C107:N107)),"=",AVERAGE(C107:N107))</f>
        <v>0.85</v>
      </c>
    </row>
  </sheetData>
  <mergeCells count="3">
    <mergeCell ref="A3:Q3"/>
    <mergeCell ref="A1:Q1"/>
    <mergeCell ref="A2:Q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2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07"/>
  <sheetViews>
    <sheetView showGridLines="0" workbookViewId="0" topLeftCell="A1">
      <selection activeCell="A4" sqref="A4"/>
    </sheetView>
  </sheetViews>
  <sheetFormatPr defaultColWidth="9.00390625" defaultRowHeight="12.75"/>
  <cols>
    <col min="1" max="1" width="24.75390625" style="0" customWidth="1"/>
    <col min="2" max="2" width="5.375" style="0" customWidth="1"/>
    <col min="3" max="4" width="7.625" style="0" customWidth="1"/>
    <col min="5" max="5" width="8.75390625" style="0" customWidth="1"/>
    <col min="6" max="10" width="9.50390625" style="0" customWidth="1"/>
    <col min="11" max="11" width="8.375" style="0" customWidth="1"/>
    <col min="12" max="12" width="4.625" style="0" customWidth="1"/>
    <col min="13" max="16384" width="9.625" style="0" customWidth="1"/>
  </cols>
  <sheetData>
    <row r="1" spans="1:11" ht="20.25" customHeight="1">
      <c r="A1" s="62" t="s">
        <v>54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36" customHeight="1">
      <c r="A2" s="59" t="s">
        <v>176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39" customHeight="1">
      <c r="A3" s="63" t="s">
        <v>100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18.7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26.25" customHeight="1">
      <c r="A5" s="25"/>
      <c r="B5" s="26"/>
      <c r="C5" s="60" t="s">
        <v>177</v>
      </c>
      <c r="D5" s="61"/>
      <c r="E5" s="60" t="s">
        <v>178</v>
      </c>
      <c r="F5" s="61"/>
      <c r="G5" s="60" t="s">
        <v>179</v>
      </c>
      <c r="H5" s="61"/>
      <c r="I5" s="60" t="s">
        <v>180</v>
      </c>
      <c r="J5" s="61"/>
      <c r="K5" s="27" t="s">
        <v>101</v>
      </c>
    </row>
    <row r="6" spans="1:11" ht="15.75">
      <c r="A6" s="4"/>
      <c r="B6" s="6"/>
      <c r="C6" s="28" t="s">
        <v>102</v>
      </c>
      <c r="D6" s="28" t="s">
        <v>103</v>
      </c>
      <c r="E6" s="29" t="s">
        <v>102</v>
      </c>
      <c r="F6" s="29" t="s">
        <v>103</v>
      </c>
      <c r="G6" s="29" t="s">
        <v>102</v>
      </c>
      <c r="H6" s="29" t="s">
        <v>103</v>
      </c>
      <c r="I6" s="29" t="s">
        <v>102</v>
      </c>
      <c r="J6" s="29" t="s">
        <v>103</v>
      </c>
      <c r="K6" s="30" t="s">
        <v>181</v>
      </c>
    </row>
    <row r="7" spans="2:12" ht="30.75" customHeight="1">
      <c r="B7" s="2"/>
      <c r="C7" s="32"/>
      <c r="D7" s="32"/>
      <c r="E7" s="32"/>
      <c r="F7" s="32"/>
      <c r="G7" s="32"/>
      <c r="H7" s="32"/>
      <c r="I7" s="32"/>
      <c r="J7" s="32"/>
      <c r="K7" s="32"/>
      <c r="L7" s="31"/>
    </row>
    <row r="8" spans="1:12" ht="24.75" customHeight="1">
      <c r="A8" s="48" t="s">
        <v>17</v>
      </c>
      <c r="B8" s="35" t="s">
        <v>16</v>
      </c>
      <c r="C8" s="49">
        <v>2.15</v>
      </c>
      <c r="D8" s="50">
        <v>2.8</v>
      </c>
      <c r="E8" s="51">
        <v>2.2</v>
      </c>
      <c r="F8" s="51">
        <v>2.8</v>
      </c>
      <c r="G8" s="50">
        <v>2.1</v>
      </c>
      <c r="H8" s="50">
        <v>3</v>
      </c>
      <c r="I8" s="50">
        <v>2</v>
      </c>
      <c r="J8" s="50">
        <v>2.4</v>
      </c>
      <c r="K8" s="52">
        <f aca="true" t="shared" si="0" ref="K8:K56">IF(ISERROR(AVERAGE(C8:J8)),"=",AVERAGE(C8:J8))</f>
        <v>2.4312499999999995</v>
      </c>
      <c r="L8" s="31"/>
    </row>
    <row r="9" spans="1:12" ht="24.75" customHeight="1">
      <c r="A9" s="48" t="s">
        <v>110</v>
      </c>
      <c r="B9" s="35" t="s">
        <v>16</v>
      </c>
      <c r="C9" s="49">
        <v>3.2</v>
      </c>
      <c r="D9" s="50">
        <v>3.2</v>
      </c>
      <c r="E9" s="54" t="s">
        <v>123</v>
      </c>
      <c r="F9" s="54" t="s">
        <v>123</v>
      </c>
      <c r="G9" s="50" t="s">
        <v>123</v>
      </c>
      <c r="H9" s="50" t="s">
        <v>123</v>
      </c>
      <c r="I9" s="50" t="s">
        <v>123</v>
      </c>
      <c r="J9" s="50" t="s">
        <v>123</v>
      </c>
      <c r="K9" s="52">
        <f t="shared" si="0"/>
        <v>3.2</v>
      </c>
      <c r="L9" s="31"/>
    </row>
    <row r="10" spans="1:12" ht="24.75" customHeight="1">
      <c r="A10" s="53" t="s">
        <v>18</v>
      </c>
      <c r="B10" s="39" t="s">
        <v>0</v>
      </c>
      <c r="C10" s="49" t="s">
        <v>123</v>
      </c>
      <c r="D10" s="50" t="s">
        <v>123</v>
      </c>
      <c r="E10" s="54" t="s">
        <v>123</v>
      </c>
      <c r="F10" s="54" t="s">
        <v>123</v>
      </c>
      <c r="G10" s="50" t="s">
        <v>123</v>
      </c>
      <c r="H10" s="50" t="s">
        <v>123</v>
      </c>
      <c r="I10" s="54">
        <v>2.2</v>
      </c>
      <c r="J10" s="54">
        <v>3</v>
      </c>
      <c r="K10" s="52">
        <f t="shared" si="0"/>
        <v>2.6</v>
      </c>
      <c r="L10" s="31"/>
    </row>
    <row r="11" spans="1:12" ht="24.75" customHeight="1">
      <c r="A11" s="53" t="s">
        <v>105</v>
      </c>
      <c r="B11" s="39" t="s">
        <v>0</v>
      </c>
      <c r="C11" s="49">
        <v>2.9</v>
      </c>
      <c r="D11" s="50">
        <v>4</v>
      </c>
      <c r="E11" s="54" t="s">
        <v>123</v>
      </c>
      <c r="F11" s="54" t="s">
        <v>123</v>
      </c>
      <c r="G11" s="50">
        <v>2.9</v>
      </c>
      <c r="H11" s="50">
        <v>2.9</v>
      </c>
      <c r="I11" s="54" t="s">
        <v>123</v>
      </c>
      <c r="J11" s="54" t="s">
        <v>123</v>
      </c>
      <c r="K11" s="52">
        <f t="shared" si="0"/>
        <v>3.1750000000000003</v>
      </c>
      <c r="L11" s="31"/>
    </row>
    <row r="12" spans="1:12" ht="24.75" customHeight="1">
      <c r="A12" s="53" t="s">
        <v>19</v>
      </c>
      <c r="B12" s="39" t="s">
        <v>0</v>
      </c>
      <c r="C12" s="49" t="s">
        <v>123</v>
      </c>
      <c r="D12" s="50" t="s">
        <v>123</v>
      </c>
      <c r="E12" s="54" t="s">
        <v>123</v>
      </c>
      <c r="F12" s="54" t="s">
        <v>123</v>
      </c>
      <c r="G12" s="50" t="s">
        <v>123</v>
      </c>
      <c r="H12" s="50" t="s">
        <v>123</v>
      </c>
      <c r="I12" s="54" t="s">
        <v>123</v>
      </c>
      <c r="J12" s="54" t="s">
        <v>123</v>
      </c>
      <c r="K12" s="52" t="str">
        <f t="shared" si="0"/>
        <v>=</v>
      </c>
      <c r="L12" s="31"/>
    </row>
    <row r="13" spans="1:12" ht="24.75" customHeight="1">
      <c r="A13" s="53" t="s">
        <v>20</v>
      </c>
      <c r="B13" s="39" t="s">
        <v>0</v>
      </c>
      <c r="C13" s="49" t="s">
        <v>123</v>
      </c>
      <c r="D13" s="50" t="s">
        <v>123</v>
      </c>
      <c r="E13" s="54" t="s">
        <v>123</v>
      </c>
      <c r="F13" s="54" t="s">
        <v>123</v>
      </c>
      <c r="G13" s="50" t="s">
        <v>123</v>
      </c>
      <c r="H13" s="50" t="s">
        <v>123</v>
      </c>
      <c r="I13" s="54" t="s">
        <v>123</v>
      </c>
      <c r="J13" s="54" t="s">
        <v>123</v>
      </c>
      <c r="K13" s="52" t="str">
        <f t="shared" si="0"/>
        <v>=</v>
      </c>
      <c r="L13" s="31"/>
    </row>
    <row r="14" spans="1:12" ht="24.75" customHeight="1">
      <c r="A14" s="53" t="s">
        <v>93</v>
      </c>
      <c r="B14" s="39" t="s">
        <v>0</v>
      </c>
      <c r="C14" s="49" t="s">
        <v>123</v>
      </c>
      <c r="D14" s="50" t="s">
        <v>123</v>
      </c>
      <c r="E14" s="54" t="s">
        <v>123</v>
      </c>
      <c r="F14" s="54" t="s">
        <v>123</v>
      </c>
      <c r="G14" s="50" t="s">
        <v>123</v>
      </c>
      <c r="H14" s="50" t="s">
        <v>123</v>
      </c>
      <c r="I14" s="54" t="s">
        <v>123</v>
      </c>
      <c r="J14" s="54" t="s">
        <v>123</v>
      </c>
      <c r="K14" s="52" t="str">
        <f t="shared" si="0"/>
        <v>=</v>
      </c>
      <c r="L14" s="31"/>
    </row>
    <row r="15" spans="1:12" ht="24.75" customHeight="1">
      <c r="A15" s="53" t="s">
        <v>21</v>
      </c>
      <c r="B15" s="39" t="s">
        <v>0</v>
      </c>
      <c r="C15" s="49">
        <v>0.6</v>
      </c>
      <c r="D15" s="50">
        <v>0.6</v>
      </c>
      <c r="E15" s="51">
        <v>0.6</v>
      </c>
      <c r="F15" s="51">
        <v>0.6</v>
      </c>
      <c r="G15" s="50" t="s">
        <v>123</v>
      </c>
      <c r="H15" s="50" t="s">
        <v>123</v>
      </c>
      <c r="I15" s="54">
        <v>0.5</v>
      </c>
      <c r="J15" s="54">
        <v>0.5</v>
      </c>
      <c r="K15" s="52">
        <f t="shared" si="0"/>
        <v>0.5666666666666667</v>
      </c>
      <c r="L15" s="31"/>
    </row>
    <row r="16" spans="1:12" ht="24.75" customHeight="1">
      <c r="A16" s="53" t="s">
        <v>22</v>
      </c>
      <c r="B16" s="39" t="s">
        <v>0</v>
      </c>
      <c r="C16" s="49" t="s">
        <v>123</v>
      </c>
      <c r="D16" s="50" t="s">
        <v>123</v>
      </c>
      <c r="E16" s="54" t="s">
        <v>123</v>
      </c>
      <c r="F16" s="54" t="s">
        <v>123</v>
      </c>
      <c r="G16" s="50" t="s">
        <v>123</v>
      </c>
      <c r="H16" s="50" t="s">
        <v>123</v>
      </c>
      <c r="I16" s="54" t="s">
        <v>123</v>
      </c>
      <c r="J16" s="54" t="s">
        <v>123</v>
      </c>
      <c r="K16" s="52" t="str">
        <f t="shared" si="0"/>
        <v>=</v>
      </c>
      <c r="L16" s="31"/>
    </row>
    <row r="17" spans="1:12" ht="24.75" customHeight="1">
      <c r="A17" s="53" t="s">
        <v>23</v>
      </c>
      <c r="B17" s="39" t="s">
        <v>0</v>
      </c>
      <c r="C17" s="49" t="s">
        <v>123</v>
      </c>
      <c r="D17" s="50" t="s">
        <v>123</v>
      </c>
      <c r="E17" s="51">
        <v>0.65</v>
      </c>
      <c r="F17" s="51">
        <v>0.7</v>
      </c>
      <c r="G17" s="50">
        <v>0.8</v>
      </c>
      <c r="H17" s="50">
        <v>0.8</v>
      </c>
      <c r="I17" s="54">
        <v>0.55</v>
      </c>
      <c r="J17" s="54">
        <v>0.7</v>
      </c>
      <c r="K17" s="52">
        <f t="shared" si="0"/>
        <v>0.7000000000000001</v>
      </c>
      <c r="L17" s="31"/>
    </row>
    <row r="18" spans="1:12" ht="24.75" customHeight="1">
      <c r="A18" s="53" t="s">
        <v>24</v>
      </c>
      <c r="B18" s="39" t="s">
        <v>0</v>
      </c>
      <c r="C18" s="49">
        <v>0.41</v>
      </c>
      <c r="D18" s="50">
        <v>0.6</v>
      </c>
      <c r="E18" s="51">
        <v>0.52</v>
      </c>
      <c r="F18" s="51">
        <v>0.75</v>
      </c>
      <c r="G18" s="50">
        <v>0.35</v>
      </c>
      <c r="H18" s="50">
        <v>0.7</v>
      </c>
      <c r="I18" s="54">
        <v>0.23</v>
      </c>
      <c r="J18" s="54">
        <v>0.55</v>
      </c>
      <c r="K18" s="52">
        <f t="shared" si="0"/>
        <v>0.51375</v>
      </c>
      <c r="L18" s="31"/>
    </row>
    <row r="19" spans="1:12" ht="24.75" customHeight="1">
      <c r="A19" s="53" t="s">
        <v>25</v>
      </c>
      <c r="B19" s="39" t="s">
        <v>0</v>
      </c>
      <c r="C19" s="49">
        <v>0.7</v>
      </c>
      <c r="D19" s="50">
        <v>0.9</v>
      </c>
      <c r="E19" s="51">
        <v>0.77</v>
      </c>
      <c r="F19" s="51">
        <v>0.8</v>
      </c>
      <c r="G19" s="50">
        <v>1</v>
      </c>
      <c r="H19" s="50">
        <v>1.1</v>
      </c>
      <c r="I19" s="54">
        <v>0.8</v>
      </c>
      <c r="J19" s="54">
        <v>1.03</v>
      </c>
      <c r="K19" s="52">
        <f t="shared" si="0"/>
        <v>0.8875</v>
      </c>
      <c r="L19" s="31"/>
    </row>
    <row r="20" spans="1:12" ht="24.75" customHeight="1">
      <c r="A20" s="53" t="s">
        <v>26</v>
      </c>
      <c r="B20" s="39" t="s">
        <v>0</v>
      </c>
      <c r="C20" s="49">
        <v>0.5</v>
      </c>
      <c r="D20" s="50">
        <v>1</v>
      </c>
      <c r="E20" s="51">
        <v>0.65</v>
      </c>
      <c r="F20" s="51">
        <v>1.03</v>
      </c>
      <c r="G20" s="50">
        <v>0.55</v>
      </c>
      <c r="H20" s="50">
        <v>1</v>
      </c>
      <c r="I20" s="54">
        <v>0.3</v>
      </c>
      <c r="J20" s="54">
        <v>1</v>
      </c>
      <c r="K20" s="52">
        <f t="shared" si="0"/>
        <v>0.7537499999999999</v>
      </c>
      <c r="L20" s="31"/>
    </row>
    <row r="21" spans="1:12" ht="24.75" customHeight="1">
      <c r="A21" s="53" t="s">
        <v>27</v>
      </c>
      <c r="B21" s="39" t="s">
        <v>0</v>
      </c>
      <c r="C21" s="49">
        <v>0.21</v>
      </c>
      <c r="D21" s="50">
        <v>0.21</v>
      </c>
      <c r="E21" s="54" t="s">
        <v>123</v>
      </c>
      <c r="F21" s="54" t="s">
        <v>123</v>
      </c>
      <c r="G21" s="50" t="s">
        <v>123</v>
      </c>
      <c r="H21" s="50" t="s">
        <v>123</v>
      </c>
      <c r="I21" s="54">
        <v>0.3</v>
      </c>
      <c r="J21" s="54">
        <v>0.3</v>
      </c>
      <c r="K21" s="52">
        <f t="shared" si="0"/>
        <v>0.255</v>
      </c>
      <c r="L21" s="31"/>
    </row>
    <row r="22" spans="1:12" ht="24.75" customHeight="1">
      <c r="A22" s="53" t="s">
        <v>28</v>
      </c>
      <c r="B22" s="39" t="s">
        <v>0</v>
      </c>
      <c r="C22" s="49">
        <v>0.31</v>
      </c>
      <c r="D22" s="50">
        <v>0.5</v>
      </c>
      <c r="E22" s="51">
        <v>0.36</v>
      </c>
      <c r="F22" s="51">
        <v>0.7</v>
      </c>
      <c r="G22" s="50">
        <v>0.4</v>
      </c>
      <c r="H22" s="50">
        <v>0.7</v>
      </c>
      <c r="I22" s="54">
        <v>0.3</v>
      </c>
      <c r="J22" s="54">
        <v>0.5</v>
      </c>
      <c r="K22" s="52">
        <f t="shared" si="0"/>
        <v>0.47124999999999995</v>
      </c>
      <c r="L22" s="31"/>
    </row>
    <row r="23" spans="1:12" ht="24.75" customHeight="1">
      <c r="A23" s="53" t="s">
        <v>29</v>
      </c>
      <c r="B23" s="39" t="s">
        <v>0</v>
      </c>
      <c r="C23" s="49">
        <v>0.72</v>
      </c>
      <c r="D23" s="50">
        <v>1.2</v>
      </c>
      <c r="E23" s="51">
        <v>0.6</v>
      </c>
      <c r="F23" s="51">
        <v>1.3</v>
      </c>
      <c r="G23" s="50">
        <v>0.7</v>
      </c>
      <c r="H23" s="50">
        <v>1.1</v>
      </c>
      <c r="I23" s="54">
        <v>0.7</v>
      </c>
      <c r="J23" s="54">
        <v>1.3</v>
      </c>
      <c r="K23" s="52">
        <f t="shared" si="0"/>
        <v>0.9525000000000001</v>
      </c>
      <c r="L23" s="31"/>
    </row>
    <row r="24" spans="1:12" ht="24.75" customHeight="1">
      <c r="A24" s="53" t="s">
        <v>30</v>
      </c>
      <c r="B24" s="39" t="s">
        <v>0</v>
      </c>
      <c r="C24" s="49" t="s">
        <v>123</v>
      </c>
      <c r="D24" s="50" t="s">
        <v>123</v>
      </c>
      <c r="E24" s="54" t="s">
        <v>123</v>
      </c>
      <c r="F24" s="54" t="s">
        <v>123</v>
      </c>
      <c r="G24" s="50" t="s">
        <v>123</v>
      </c>
      <c r="H24" s="50" t="s">
        <v>123</v>
      </c>
      <c r="I24" s="54" t="s">
        <v>123</v>
      </c>
      <c r="J24" s="54" t="s">
        <v>123</v>
      </c>
      <c r="K24" s="52" t="str">
        <f t="shared" si="0"/>
        <v>=</v>
      </c>
      <c r="L24" s="31"/>
    </row>
    <row r="25" spans="1:12" ht="24.75" customHeight="1">
      <c r="A25" s="53" t="s">
        <v>95</v>
      </c>
      <c r="B25" s="39" t="s">
        <v>0</v>
      </c>
      <c r="C25" s="49" t="s">
        <v>123</v>
      </c>
      <c r="D25" s="50" t="s">
        <v>123</v>
      </c>
      <c r="E25" s="54" t="s">
        <v>123</v>
      </c>
      <c r="F25" s="54" t="s">
        <v>123</v>
      </c>
      <c r="G25" s="50" t="s">
        <v>123</v>
      </c>
      <c r="H25" s="50" t="s">
        <v>123</v>
      </c>
      <c r="I25" s="54" t="s">
        <v>123</v>
      </c>
      <c r="J25" s="54" t="s">
        <v>123</v>
      </c>
      <c r="K25" s="52" t="str">
        <f t="shared" si="0"/>
        <v>=</v>
      </c>
      <c r="L25" s="31"/>
    </row>
    <row r="26" spans="1:12" ht="24.75" customHeight="1">
      <c r="A26" s="53" t="s">
        <v>31</v>
      </c>
      <c r="B26" s="39" t="s">
        <v>0</v>
      </c>
      <c r="C26" s="49" t="s">
        <v>123</v>
      </c>
      <c r="D26" s="50" t="s">
        <v>123</v>
      </c>
      <c r="E26" s="54" t="s">
        <v>123</v>
      </c>
      <c r="F26" s="54" t="s">
        <v>123</v>
      </c>
      <c r="G26" s="50" t="s">
        <v>123</v>
      </c>
      <c r="H26" s="50" t="s">
        <v>123</v>
      </c>
      <c r="I26" s="54" t="s">
        <v>123</v>
      </c>
      <c r="J26" s="54" t="s">
        <v>123</v>
      </c>
      <c r="K26" s="52" t="str">
        <f t="shared" si="0"/>
        <v>=</v>
      </c>
      <c r="L26" s="31"/>
    </row>
    <row r="27" spans="1:11" ht="24.75" customHeight="1">
      <c r="A27" s="46" t="s">
        <v>97</v>
      </c>
      <c r="B27" s="39" t="s">
        <v>0</v>
      </c>
      <c r="C27" s="49">
        <v>0.7</v>
      </c>
      <c r="D27" s="50">
        <v>0.7</v>
      </c>
      <c r="E27" s="51">
        <v>0.65</v>
      </c>
      <c r="F27" s="51">
        <v>1</v>
      </c>
      <c r="G27" s="50">
        <v>1.5</v>
      </c>
      <c r="H27" s="50">
        <v>1.5</v>
      </c>
      <c r="I27" s="54">
        <v>0.6</v>
      </c>
      <c r="J27" s="54">
        <v>1</v>
      </c>
      <c r="K27" s="52">
        <f t="shared" si="0"/>
        <v>0.9562499999999999</v>
      </c>
    </row>
    <row r="28" spans="1:12" ht="24.75" customHeight="1">
      <c r="A28" s="53" t="s">
        <v>32</v>
      </c>
      <c r="B28" s="39" t="s">
        <v>0</v>
      </c>
      <c r="C28" s="49">
        <v>0.25</v>
      </c>
      <c r="D28" s="50">
        <v>0.5</v>
      </c>
      <c r="E28" s="51">
        <v>0.26</v>
      </c>
      <c r="F28" s="51">
        <v>0.55</v>
      </c>
      <c r="G28" s="50">
        <v>0.2</v>
      </c>
      <c r="H28" s="50">
        <v>0.45</v>
      </c>
      <c r="I28" s="54">
        <v>0.2</v>
      </c>
      <c r="J28" s="54">
        <v>0.4</v>
      </c>
      <c r="K28" s="52">
        <f t="shared" si="0"/>
        <v>0.35125</v>
      </c>
      <c r="L28" s="31"/>
    </row>
    <row r="29" spans="1:12" ht="24.75" customHeight="1">
      <c r="A29" s="53" t="s">
        <v>91</v>
      </c>
      <c r="B29" s="39" t="s">
        <v>0</v>
      </c>
      <c r="C29" s="49">
        <v>0.52</v>
      </c>
      <c r="D29" s="50">
        <v>0.9</v>
      </c>
      <c r="E29" s="54" t="s">
        <v>123</v>
      </c>
      <c r="F29" s="54" t="s">
        <v>123</v>
      </c>
      <c r="G29" s="50">
        <v>0.4</v>
      </c>
      <c r="H29" s="50">
        <v>0.72</v>
      </c>
      <c r="I29" s="54">
        <v>0.45</v>
      </c>
      <c r="J29" s="54">
        <v>0.5</v>
      </c>
      <c r="K29" s="52">
        <f t="shared" si="0"/>
        <v>0.5816666666666667</v>
      </c>
      <c r="L29" s="31"/>
    </row>
    <row r="30" spans="1:12" ht="24.75" customHeight="1">
      <c r="A30" s="53" t="s">
        <v>90</v>
      </c>
      <c r="B30" s="39" t="s">
        <v>0</v>
      </c>
      <c r="C30" s="49" t="s">
        <v>123</v>
      </c>
      <c r="D30" s="50" t="s">
        <v>123</v>
      </c>
      <c r="E30" s="51">
        <v>0.38</v>
      </c>
      <c r="F30" s="51">
        <v>0.38</v>
      </c>
      <c r="G30" s="50">
        <v>0.41</v>
      </c>
      <c r="H30" s="50">
        <v>0.45</v>
      </c>
      <c r="I30" s="54">
        <v>0.33</v>
      </c>
      <c r="J30" s="54">
        <v>0.41</v>
      </c>
      <c r="K30" s="52">
        <f t="shared" si="0"/>
        <v>0.3933333333333333</v>
      </c>
      <c r="L30" s="31"/>
    </row>
    <row r="31" spans="1:12" ht="24.75" customHeight="1">
      <c r="A31" s="53" t="s">
        <v>33</v>
      </c>
      <c r="B31" s="39" t="s">
        <v>0</v>
      </c>
      <c r="C31" s="49">
        <v>0.52</v>
      </c>
      <c r="D31" s="50">
        <v>0.6</v>
      </c>
      <c r="E31" s="54" t="s">
        <v>123</v>
      </c>
      <c r="F31" s="54" t="s">
        <v>123</v>
      </c>
      <c r="G31" s="50">
        <v>0.4</v>
      </c>
      <c r="H31" s="50">
        <v>0.55</v>
      </c>
      <c r="I31" s="54">
        <v>0.3</v>
      </c>
      <c r="J31" s="54">
        <v>0.7</v>
      </c>
      <c r="K31" s="52">
        <f t="shared" si="0"/>
        <v>0.5116666666666667</v>
      </c>
      <c r="L31" s="31"/>
    </row>
    <row r="32" spans="1:12" ht="24.75" customHeight="1">
      <c r="A32" s="53" t="s">
        <v>34</v>
      </c>
      <c r="B32" s="39" t="s">
        <v>0</v>
      </c>
      <c r="C32" s="49">
        <v>0.25</v>
      </c>
      <c r="D32" s="50">
        <v>0.36</v>
      </c>
      <c r="E32" s="51">
        <v>0.36</v>
      </c>
      <c r="F32" s="51">
        <v>0.55</v>
      </c>
      <c r="G32" s="50">
        <v>0.3</v>
      </c>
      <c r="H32" s="50">
        <v>0.55</v>
      </c>
      <c r="I32" s="54">
        <v>0.3</v>
      </c>
      <c r="J32" s="54">
        <v>0.45</v>
      </c>
      <c r="K32" s="52">
        <f t="shared" si="0"/>
        <v>0.39</v>
      </c>
      <c r="L32" s="31"/>
    </row>
    <row r="33" spans="1:12" ht="24.75" customHeight="1">
      <c r="A33" s="53" t="s">
        <v>104</v>
      </c>
      <c r="B33" s="39" t="s">
        <v>0</v>
      </c>
      <c r="C33" s="49" t="s">
        <v>123</v>
      </c>
      <c r="D33" s="50" t="s">
        <v>123</v>
      </c>
      <c r="E33" s="54" t="s">
        <v>123</v>
      </c>
      <c r="F33" s="54" t="s">
        <v>123</v>
      </c>
      <c r="G33" s="50" t="s">
        <v>123</v>
      </c>
      <c r="H33" s="50" t="s">
        <v>123</v>
      </c>
      <c r="I33" s="54" t="s">
        <v>123</v>
      </c>
      <c r="J33" s="54" t="s">
        <v>123</v>
      </c>
      <c r="K33" s="52" t="str">
        <f t="shared" si="0"/>
        <v>=</v>
      </c>
      <c r="L33" s="31"/>
    </row>
    <row r="34" spans="1:12" ht="24.75" customHeight="1">
      <c r="A34" s="53" t="s">
        <v>35</v>
      </c>
      <c r="B34" s="39" t="s">
        <v>0</v>
      </c>
      <c r="C34" s="49">
        <v>0.8</v>
      </c>
      <c r="D34" s="50">
        <v>1.19</v>
      </c>
      <c r="E34" s="51">
        <v>1</v>
      </c>
      <c r="F34" s="51">
        <v>1</v>
      </c>
      <c r="G34" s="50" t="s">
        <v>123</v>
      </c>
      <c r="H34" s="50" t="s">
        <v>123</v>
      </c>
      <c r="I34" s="54" t="s">
        <v>123</v>
      </c>
      <c r="J34" s="54" t="s">
        <v>123</v>
      </c>
      <c r="K34" s="52">
        <f t="shared" si="0"/>
        <v>0.9975</v>
      </c>
      <c r="L34" s="31"/>
    </row>
    <row r="35" spans="1:12" ht="24.75" customHeight="1">
      <c r="A35" s="53" t="s">
        <v>36</v>
      </c>
      <c r="B35" s="39" t="s">
        <v>0</v>
      </c>
      <c r="C35" s="49">
        <v>0.36</v>
      </c>
      <c r="D35" s="50">
        <v>0.5</v>
      </c>
      <c r="E35" s="51">
        <v>0.45</v>
      </c>
      <c r="F35" s="51">
        <v>0.6</v>
      </c>
      <c r="G35" s="50">
        <v>0.35</v>
      </c>
      <c r="H35" s="50">
        <v>0.52</v>
      </c>
      <c r="I35" s="54">
        <v>0.5</v>
      </c>
      <c r="J35" s="54">
        <v>0.5</v>
      </c>
      <c r="K35" s="52">
        <f t="shared" si="0"/>
        <v>0.47250000000000003</v>
      </c>
      <c r="L35" s="31"/>
    </row>
    <row r="36" spans="1:12" ht="24.75" customHeight="1">
      <c r="A36" s="53" t="s">
        <v>37</v>
      </c>
      <c r="B36" s="39" t="s">
        <v>0</v>
      </c>
      <c r="C36" s="49">
        <v>0.21</v>
      </c>
      <c r="D36" s="50">
        <v>0.31</v>
      </c>
      <c r="E36" s="51">
        <v>0.21</v>
      </c>
      <c r="F36" s="51">
        <v>0.35</v>
      </c>
      <c r="G36" s="50">
        <v>0.2</v>
      </c>
      <c r="H36" s="50">
        <v>0.3</v>
      </c>
      <c r="I36" s="54">
        <v>0.2</v>
      </c>
      <c r="J36" s="54">
        <v>0.5</v>
      </c>
      <c r="K36" s="52">
        <f t="shared" si="0"/>
        <v>0.28500000000000003</v>
      </c>
      <c r="L36" s="31"/>
    </row>
    <row r="37" spans="1:12" ht="24.75" customHeight="1">
      <c r="A37" s="53" t="s">
        <v>99</v>
      </c>
      <c r="B37" s="39" t="s">
        <v>0</v>
      </c>
      <c r="C37" s="49">
        <v>0.25</v>
      </c>
      <c r="D37" s="50">
        <v>0.6</v>
      </c>
      <c r="E37" s="51">
        <v>0.7</v>
      </c>
      <c r="F37" s="51">
        <v>0.9</v>
      </c>
      <c r="G37" s="50" t="s">
        <v>123</v>
      </c>
      <c r="H37" s="50" t="s">
        <v>123</v>
      </c>
      <c r="I37" s="54" t="s">
        <v>123</v>
      </c>
      <c r="J37" s="54" t="s">
        <v>123</v>
      </c>
      <c r="K37" s="52">
        <f t="shared" si="0"/>
        <v>0.6124999999999999</v>
      </c>
      <c r="L37" s="31"/>
    </row>
    <row r="38" spans="1:12" ht="24.75" customHeight="1">
      <c r="A38" s="53" t="s">
        <v>159</v>
      </c>
      <c r="B38" s="39" t="s">
        <v>0</v>
      </c>
      <c r="C38" s="49" t="s">
        <v>123</v>
      </c>
      <c r="D38" s="50" t="s">
        <v>123</v>
      </c>
      <c r="E38" s="54" t="s">
        <v>123</v>
      </c>
      <c r="F38" s="50" t="s">
        <v>123</v>
      </c>
      <c r="G38" s="50" t="s">
        <v>123</v>
      </c>
      <c r="H38" s="50" t="s">
        <v>123</v>
      </c>
      <c r="I38" s="54" t="s">
        <v>123</v>
      </c>
      <c r="J38" s="54" t="s">
        <v>123</v>
      </c>
      <c r="K38" s="52" t="str">
        <f t="shared" si="0"/>
        <v>=</v>
      </c>
      <c r="L38" s="31"/>
    </row>
    <row r="39" spans="1:11" ht="24.75" customHeight="1">
      <c r="A39" s="46" t="s">
        <v>98</v>
      </c>
      <c r="B39" s="39" t="s">
        <v>0</v>
      </c>
      <c r="C39" s="49" t="s">
        <v>123</v>
      </c>
      <c r="D39" s="50" t="s">
        <v>123</v>
      </c>
      <c r="E39" s="50" t="s">
        <v>123</v>
      </c>
      <c r="F39" s="50" t="s">
        <v>123</v>
      </c>
      <c r="G39" s="50" t="s">
        <v>123</v>
      </c>
      <c r="H39" s="50" t="s">
        <v>123</v>
      </c>
      <c r="I39" s="54" t="s">
        <v>123</v>
      </c>
      <c r="J39" s="54" t="s">
        <v>123</v>
      </c>
      <c r="K39" s="52" t="str">
        <f t="shared" si="0"/>
        <v>=</v>
      </c>
    </row>
    <row r="40" spans="1:12" ht="24.75" customHeight="1">
      <c r="A40" s="53" t="s">
        <v>38</v>
      </c>
      <c r="B40" s="39" t="s">
        <v>0</v>
      </c>
      <c r="C40" s="49" t="s">
        <v>123</v>
      </c>
      <c r="D40" s="50" t="s">
        <v>123</v>
      </c>
      <c r="E40" s="50" t="s">
        <v>123</v>
      </c>
      <c r="F40" s="50" t="s">
        <v>123</v>
      </c>
      <c r="G40" s="50" t="s">
        <v>123</v>
      </c>
      <c r="H40" s="50" t="s">
        <v>123</v>
      </c>
      <c r="I40" s="54" t="s">
        <v>123</v>
      </c>
      <c r="J40" s="54" t="s">
        <v>123</v>
      </c>
      <c r="K40" s="52" t="str">
        <f t="shared" si="0"/>
        <v>=</v>
      </c>
      <c r="L40" s="31"/>
    </row>
    <row r="41" spans="1:12" ht="24.75" customHeight="1">
      <c r="A41" s="53" t="s">
        <v>106</v>
      </c>
      <c r="B41" s="39" t="s">
        <v>0</v>
      </c>
      <c r="C41" s="49" t="s">
        <v>123</v>
      </c>
      <c r="D41" s="50" t="s">
        <v>123</v>
      </c>
      <c r="E41" s="50" t="s">
        <v>123</v>
      </c>
      <c r="F41" s="50" t="s">
        <v>123</v>
      </c>
      <c r="G41" s="50">
        <v>0.9</v>
      </c>
      <c r="H41" s="50">
        <v>0.9</v>
      </c>
      <c r="I41" s="54" t="s">
        <v>123</v>
      </c>
      <c r="J41" s="54" t="s">
        <v>123</v>
      </c>
      <c r="K41" s="52">
        <f t="shared" si="0"/>
        <v>0.9</v>
      </c>
      <c r="L41" s="31"/>
    </row>
    <row r="42" spans="1:12" ht="24.75" customHeight="1">
      <c r="A42" s="53" t="s">
        <v>39</v>
      </c>
      <c r="B42" s="39" t="s">
        <v>0</v>
      </c>
      <c r="C42" s="49">
        <v>0.9</v>
      </c>
      <c r="D42" s="50">
        <v>1.3</v>
      </c>
      <c r="E42" s="51">
        <v>0.9</v>
      </c>
      <c r="F42" s="51">
        <v>1.35</v>
      </c>
      <c r="G42" s="50">
        <v>1</v>
      </c>
      <c r="H42" s="50">
        <v>1.35</v>
      </c>
      <c r="I42" s="54">
        <v>1.15</v>
      </c>
      <c r="J42" s="54">
        <v>1.15</v>
      </c>
      <c r="K42" s="52">
        <f t="shared" si="0"/>
        <v>1.1375000000000002</v>
      </c>
      <c r="L42" s="31"/>
    </row>
    <row r="43" spans="1:12" ht="24.75" customHeight="1">
      <c r="A43" s="53" t="s">
        <v>40</v>
      </c>
      <c r="B43" s="39" t="s">
        <v>0</v>
      </c>
      <c r="C43" s="49">
        <v>1</v>
      </c>
      <c r="D43" s="50">
        <v>1.4</v>
      </c>
      <c r="E43" s="51">
        <v>0.95</v>
      </c>
      <c r="F43" s="51">
        <v>1.5</v>
      </c>
      <c r="G43" s="50">
        <v>0.8</v>
      </c>
      <c r="H43" s="50">
        <v>1.55</v>
      </c>
      <c r="I43" s="54">
        <v>1</v>
      </c>
      <c r="J43" s="54">
        <v>1.55</v>
      </c>
      <c r="K43" s="52">
        <f t="shared" si="0"/>
        <v>1.21875</v>
      </c>
      <c r="L43" s="31"/>
    </row>
    <row r="44" spans="1:12" ht="24.75" customHeight="1">
      <c r="A44" s="53" t="s">
        <v>41</v>
      </c>
      <c r="B44" s="39" t="s">
        <v>0</v>
      </c>
      <c r="C44" s="49" t="s">
        <v>123</v>
      </c>
      <c r="D44" s="50" t="s">
        <v>123</v>
      </c>
      <c r="E44" s="54" t="s">
        <v>123</v>
      </c>
      <c r="F44" s="50" t="s">
        <v>123</v>
      </c>
      <c r="G44" s="50" t="s">
        <v>123</v>
      </c>
      <c r="H44" s="50" t="s">
        <v>123</v>
      </c>
      <c r="I44" s="54" t="s">
        <v>123</v>
      </c>
      <c r="J44" s="54" t="s">
        <v>123</v>
      </c>
      <c r="K44" s="52" t="str">
        <f t="shared" si="0"/>
        <v>=</v>
      </c>
      <c r="L44" s="31"/>
    </row>
    <row r="45" spans="1:11" ht="24.75" customHeight="1">
      <c r="A45" s="53" t="s">
        <v>42</v>
      </c>
      <c r="B45" s="39" t="s">
        <v>0</v>
      </c>
      <c r="C45" s="49" t="s">
        <v>123</v>
      </c>
      <c r="D45" s="50" t="s">
        <v>123</v>
      </c>
      <c r="E45" s="54" t="s">
        <v>123</v>
      </c>
      <c r="F45" s="50" t="s">
        <v>123</v>
      </c>
      <c r="G45" s="50">
        <v>1.2</v>
      </c>
      <c r="H45" s="50">
        <v>1.2</v>
      </c>
      <c r="I45" s="54">
        <v>0.5</v>
      </c>
      <c r="J45" s="54">
        <v>0.75</v>
      </c>
      <c r="K45" s="52">
        <f t="shared" si="0"/>
        <v>0.9125</v>
      </c>
    </row>
    <row r="46" spans="1:11" ht="24.75" customHeight="1">
      <c r="A46" s="53" t="s">
        <v>43</v>
      </c>
      <c r="B46" s="39" t="s">
        <v>0</v>
      </c>
      <c r="C46" s="49" t="s">
        <v>123</v>
      </c>
      <c r="D46" s="50" t="s">
        <v>123</v>
      </c>
      <c r="E46" s="51">
        <v>1.3</v>
      </c>
      <c r="F46" s="51">
        <v>1.3</v>
      </c>
      <c r="G46" s="50">
        <v>1.7</v>
      </c>
      <c r="H46" s="50">
        <v>1.7</v>
      </c>
      <c r="I46" s="54">
        <v>0.9</v>
      </c>
      <c r="J46" s="54">
        <v>1.2</v>
      </c>
      <c r="K46" s="52">
        <f t="shared" si="0"/>
        <v>1.3499999999999999</v>
      </c>
    </row>
    <row r="47" spans="1:11" ht="24.75" customHeight="1">
      <c r="A47" s="53" t="s">
        <v>44</v>
      </c>
      <c r="B47" s="39" t="s">
        <v>0</v>
      </c>
      <c r="C47" s="49">
        <v>0.6</v>
      </c>
      <c r="D47" s="50">
        <v>0.6</v>
      </c>
      <c r="E47" s="51">
        <v>0.8</v>
      </c>
      <c r="F47" s="51">
        <v>1.7</v>
      </c>
      <c r="G47" s="50">
        <v>0.9</v>
      </c>
      <c r="H47" s="50">
        <v>1</v>
      </c>
      <c r="I47" s="54">
        <v>0.8</v>
      </c>
      <c r="J47" s="54">
        <v>1.7</v>
      </c>
      <c r="K47" s="52">
        <f t="shared" si="0"/>
        <v>1.0125</v>
      </c>
    </row>
    <row r="48" spans="1:11" ht="24.75" customHeight="1">
      <c r="A48" s="53" t="s">
        <v>45</v>
      </c>
      <c r="B48" s="39" t="s">
        <v>0</v>
      </c>
      <c r="C48" s="49">
        <v>0.5</v>
      </c>
      <c r="D48" s="50">
        <v>0.5</v>
      </c>
      <c r="E48" s="51">
        <v>1.03</v>
      </c>
      <c r="F48" s="51">
        <v>1.1</v>
      </c>
      <c r="G48" s="50">
        <v>0.6</v>
      </c>
      <c r="H48" s="50">
        <v>0.7</v>
      </c>
      <c r="I48" s="54">
        <v>0.7</v>
      </c>
      <c r="J48" s="54">
        <v>0.83</v>
      </c>
      <c r="K48" s="52">
        <f t="shared" si="0"/>
        <v>0.7450000000000001</v>
      </c>
    </row>
    <row r="49" spans="1:11" ht="24.75" customHeight="1">
      <c r="A49" s="53" t="s">
        <v>46</v>
      </c>
      <c r="B49" s="39" t="s">
        <v>0</v>
      </c>
      <c r="C49" s="49">
        <v>0.65</v>
      </c>
      <c r="D49" s="50">
        <v>1</v>
      </c>
      <c r="E49" s="51">
        <v>0.7</v>
      </c>
      <c r="F49" s="51">
        <v>0.8</v>
      </c>
      <c r="G49" s="50">
        <v>0.7</v>
      </c>
      <c r="H49" s="50">
        <v>0.8</v>
      </c>
      <c r="I49" s="54">
        <v>0.5</v>
      </c>
      <c r="J49" s="54">
        <v>0.8</v>
      </c>
      <c r="K49" s="52">
        <f t="shared" si="0"/>
        <v>0.7437499999999999</v>
      </c>
    </row>
    <row r="50" spans="1:11" ht="24.75" customHeight="1">
      <c r="A50" s="53" t="s">
        <v>47</v>
      </c>
      <c r="B50" s="39" t="s">
        <v>0</v>
      </c>
      <c r="C50" s="49">
        <v>0.7</v>
      </c>
      <c r="D50" s="50">
        <v>1.3</v>
      </c>
      <c r="E50" s="51">
        <v>1.1</v>
      </c>
      <c r="F50" s="51">
        <v>1.6</v>
      </c>
      <c r="G50" s="50">
        <v>0.7</v>
      </c>
      <c r="H50" s="50">
        <v>1.3</v>
      </c>
      <c r="I50" s="54">
        <v>0.6</v>
      </c>
      <c r="J50" s="54">
        <v>1.2</v>
      </c>
      <c r="K50" s="52">
        <f t="shared" si="0"/>
        <v>1.0625</v>
      </c>
    </row>
    <row r="51" spans="1:11" ht="24.75" customHeight="1">
      <c r="A51" s="53" t="s">
        <v>48</v>
      </c>
      <c r="B51" s="39" t="s">
        <v>0</v>
      </c>
      <c r="C51" s="49">
        <v>0.8</v>
      </c>
      <c r="D51" s="50">
        <v>1.3</v>
      </c>
      <c r="E51" s="51">
        <v>0.9</v>
      </c>
      <c r="F51" s="51">
        <v>1.5</v>
      </c>
      <c r="G51" s="50">
        <v>0.62</v>
      </c>
      <c r="H51" s="50">
        <v>1.4</v>
      </c>
      <c r="I51" s="54">
        <v>0.6</v>
      </c>
      <c r="J51" s="54">
        <v>1.6</v>
      </c>
      <c r="K51" s="52">
        <f t="shared" si="0"/>
        <v>1.0899999999999999</v>
      </c>
    </row>
    <row r="52" spans="1:11" ht="24.75" customHeight="1">
      <c r="A52" s="53" t="s">
        <v>49</v>
      </c>
      <c r="B52" s="39" t="s">
        <v>0</v>
      </c>
      <c r="C52" s="49" t="s">
        <v>123</v>
      </c>
      <c r="D52" s="50" t="s">
        <v>123</v>
      </c>
      <c r="E52" s="51">
        <v>1.5</v>
      </c>
      <c r="F52" s="51">
        <v>1.5</v>
      </c>
      <c r="G52" s="50" t="s">
        <v>123</v>
      </c>
      <c r="H52" s="50" t="s">
        <v>123</v>
      </c>
      <c r="I52" s="54">
        <v>1.3</v>
      </c>
      <c r="J52" s="54">
        <v>1.3</v>
      </c>
      <c r="K52" s="52">
        <f t="shared" si="0"/>
        <v>1.4</v>
      </c>
    </row>
    <row r="53" spans="1:11" ht="24.75" customHeight="1">
      <c r="A53" s="53" t="s">
        <v>50</v>
      </c>
      <c r="B53" s="39" t="s">
        <v>0</v>
      </c>
      <c r="C53" s="49">
        <v>0.45</v>
      </c>
      <c r="D53" s="50">
        <v>0.9</v>
      </c>
      <c r="E53" s="54" t="s">
        <v>123</v>
      </c>
      <c r="F53" s="50" t="s">
        <v>123</v>
      </c>
      <c r="G53" s="50">
        <v>0.41</v>
      </c>
      <c r="H53" s="50">
        <v>0.7</v>
      </c>
      <c r="I53" s="54">
        <v>0.45</v>
      </c>
      <c r="J53" s="54">
        <v>0.93</v>
      </c>
      <c r="K53" s="52">
        <f t="shared" si="0"/>
        <v>0.64</v>
      </c>
    </row>
    <row r="54" spans="1:11" ht="24.75" customHeight="1">
      <c r="A54" s="53" t="s">
        <v>51</v>
      </c>
      <c r="B54" s="39" t="s">
        <v>0</v>
      </c>
      <c r="C54" s="49">
        <v>0.6</v>
      </c>
      <c r="D54" s="50">
        <v>0.6</v>
      </c>
      <c r="E54" s="54" t="s">
        <v>123</v>
      </c>
      <c r="F54" s="50" t="s">
        <v>123</v>
      </c>
      <c r="G54" s="50" t="s">
        <v>123</v>
      </c>
      <c r="H54" s="50" t="s">
        <v>123</v>
      </c>
      <c r="I54" s="54" t="s">
        <v>123</v>
      </c>
      <c r="J54" s="54" t="s">
        <v>123</v>
      </c>
      <c r="K54" s="52">
        <f t="shared" si="0"/>
        <v>0.6</v>
      </c>
    </row>
    <row r="55" spans="1:11" ht="24.75" customHeight="1">
      <c r="A55" s="53" t="s">
        <v>52</v>
      </c>
      <c r="B55" s="39" t="s">
        <v>0</v>
      </c>
      <c r="C55" s="49" t="s">
        <v>123</v>
      </c>
      <c r="D55" s="50" t="s">
        <v>123</v>
      </c>
      <c r="E55" s="54" t="s">
        <v>123</v>
      </c>
      <c r="F55" s="50" t="s">
        <v>123</v>
      </c>
      <c r="G55" s="50">
        <v>0.5</v>
      </c>
      <c r="H55" s="50">
        <v>0.5</v>
      </c>
      <c r="I55" s="54">
        <v>0.3</v>
      </c>
      <c r="J55" s="54">
        <v>0.6</v>
      </c>
      <c r="K55" s="52">
        <f t="shared" si="0"/>
        <v>0.475</v>
      </c>
    </row>
    <row r="56" spans="1:11" ht="24.75" customHeight="1">
      <c r="A56" s="53" t="s">
        <v>53</v>
      </c>
      <c r="B56" s="39" t="s">
        <v>0</v>
      </c>
      <c r="C56" s="49">
        <v>0.5</v>
      </c>
      <c r="D56" s="50">
        <v>0.5</v>
      </c>
      <c r="E56" s="54" t="s">
        <v>123</v>
      </c>
      <c r="F56" s="50" t="s">
        <v>123</v>
      </c>
      <c r="G56" s="50" t="s">
        <v>123</v>
      </c>
      <c r="H56" s="50" t="s">
        <v>123</v>
      </c>
      <c r="I56" s="54" t="s">
        <v>123</v>
      </c>
      <c r="J56" s="54" t="s">
        <v>123</v>
      </c>
      <c r="K56" s="52">
        <f t="shared" si="0"/>
        <v>0.5</v>
      </c>
    </row>
    <row r="59" spans="1:11" ht="26.25" customHeight="1">
      <c r="A59" s="25"/>
      <c r="B59" s="26"/>
      <c r="C59" s="60" t="s">
        <v>177</v>
      </c>
      <c r="D59" s="61"/>
      <c r="E59" s="60" t="s">
        <v>178</v>
      </c>
      <c r="F59" s="61"/>
      <c r="G59" s="60" t="s">
        <v>179</v>
      </c>
      <c r="H59" s="61"/>
      <c r="I59" s="60" t="s">
        <v>180</v>
      </c>
      <c r="J59" s="61"/>
      <c r="K59" s="27" t="s">
        <v>101</v>
      </c>
    </row>
    <row r="60" spans="1:11" ht="15.75">
      <c r="A60" s="4"/>
      <c r="B60" s="6"/>
      <c r="C60" s="28" t="s">
        <v>102</v>
      </c>
      <c r="D60" s="28" t="s">
        <v>103</v>
      </c>
      <c r="E60" s="29" t="s">
        <v>102</v>
      </c>
      <c r="F60" s="29" t="s">
        <v>103</v>
      </c>
      <c r="G60" s="29" t="s">
        <v>102</v>
      </c>
      <c r="H60" s="29" t="s">
        <v>103</v>
      </c>
      <c r="I60" s="29" t="s">
        <v>102</v>
      </c>
      <c r="J60" s="29" t="s">
        <v>103</v>
      </c>
      <c r="K60" s="30" t="s">
        <v>181</v>
      </c>
    </row>
    <row r="61" spans="2:12" ht="30" customHeight="1">
      <c r="B61" s="2"/>
      <c r="C61" s="32"/>
      <c r="D61" s="32"/>
      <c r="E61" s="32"/>
      <c r="F61" s="32"/>
      <c r="G61" s="32"/>
      <c r="H61" s="32"/>
      <c r="I61" s="32"/>
      <c r="J61" s="32"/>
      <c r="K61" s="33"/>
      <c r="L61" s="31"/>
    </row>
    <row r="62" spans="1:11" ht="24.75" customHeight="1">
      <c r="A62" s="44" t="s">
        <v>118</v>
      </c>
      <c r="B62" s="35" t="s">
        <v>16</v>
      </c>
      <c r="C62" s="49">
        <v>1</v>
      </c>
      <c r="D62" s="50">
        <v>1.5</v>
      </c>
      <c r="E62" s="50" t="s">
        <v>123</v>
      </c>
      <c r="F62" s="50" t="s">
        <v>123</v>
      </c>
      <c r="G62" s="50">
        <v>1</v>
      </c>
      <c r="H62" s="50">
        <v>1.3</v>
      </c>
      <c r="I62" s="55">
        <v>1.3</v>
      </c>
      <c r="J62" s="55">
        <v>1.3</v>
      </c>
      <c r="K62" s="52">
        <f aca="true" t="shared" si="1" ref="K62:K107">IF(ISERROR(AVERAGE(C62:J62)),"=",AVERAGE(C62:J62))</f>
        <v>1.2333333333333332</v>
      </c>
    </row>
    <row r="63" spans="1:11" ht="24.75" customHeight="1">
      <c r="A63" s="46" t="s">
        <v>55</v>
      </c>
      <c r="B63" s="39" t="s">
        <v>0</v>
      </c>
      <c r="C63" s="49" t="s">
        <v>123</v>
      </c>
      <c r="D63" s="50" t="s">
        <v>123</v>
      </c>
      <c r="E63" s="54" t="s">
        <v>123</v>
      </c>
      <c r="F63" s="54" t="s">
        <v>123</v>
      </c>
      <c r="G63" s="50">
        <v>0.41</v>
      </c>
      <c r="H63" s="50">
        <v>0.41</v>
      </c>
      <c r="I63" s="56" t="s">
        <v>123</v>
      </c>
      <c r="J63" s="56" t="s">
        <v>123</v>
      </c>
      <c r="K63" s="52">
        <f t="shared" si="1"/>
        <v>0.41</v>
      </c>
    </row>
    <row r="64" spans="1:11" ht="24.75" customHeight="1">
      <c r="A64" s="46" t="s">
        <v>56</v>
      </c>
      <c r="B64" s="39" t="s">
        <v>0</v>
      </c>
      <c r="C64" s="49" t="s">
        <v>123</v>
      </c>
      <c r="D64" s="50" t="s">
        <v>123</v>
      </c>
      <c r="E64" s="54" t="s">
        <v>123</v>
      </c>
      <c r="F64" s="54" t="s">
        <v>123</v>
      </c>
      <c r="G64" s="50" t="s">
        <v>123</v>
      </c>
      <c r="H64" s="50" t="s">
        <v>123</v>
      </c>
      <c r="I64" s="56" t="s">
        <v>123</v>
      </c>
      <c r="J64" s="56" t="s">
        <v>123</v>
      </c>
      <c r="K64" s="52" t="str">
        <f t="shared" si="1"/>
        <v>=</v>
      </c>
    </row>
    <row r="65" spans="1:11" ht="24.75" customHeight="1">
      <c r="A65" s="46" t="s">
        <v>94</v>
      </c>
      <c r="B65" s="39" t="s">
        <v>0</v>
      </c>
      <c r="C65" s="49">
        <v>0.3</v>
      </c>
      <c r="D65" s="50">
        <v>0.3</v>
      </c>
      <c r="E65" s="54" t="s">
        <v>123</v>
      </c>
      <c r="F65" s="54" t="s">
        <v>123</v>
      </c>
      <c r="G65" s="50" t="s">
        <v>123</v>
      </c>
      <c r="H65" s="50" t="s">
        <v>123</v>
      </c>
      <c r="I65" s="56" t="s">
        <v>123</v>
      </c>
      <c r="J65" s="56" t="s">
        <v>123</v>
      </c>
      <c r="K65" s="52">
        <f t="shared" si="1"/>
        <v>0.3</v>
      </c>
    </row>
    <row r="66" spans="1:11" ht="24.75" customHeight="1">
      <c r="A66" s="46" t="s">
        <v>57</v>
      </c>
      <c r="B66" s="39" t="s">
        <v>0</v>
      </c>
      <c r="C66" s="49">
        <v>0.22</v>
      </c>
      <c r="D66" s="50">
        <v>0.23</v>
      </c>
      <c r="E66" s="54" t="s">
        <v>123</v>
      </c>
      <c r="F66" s="54" t="s">
        <v>123</v>
      </c>
      <c r="G66" s="50">
        <v>0.27</v>
      </c>
      <c r="H66" s="50">
        <v>0.27</v>
      </c>
      <c r="I66" s="56">
        <v>0.3</v>
      </c>
      <c r="J66" s="56">
        <v>0.3</v>
      </c>
      <c r="K66" s="52">
        <f t="shared" si="1"/>
        <v>0.265</v>
      </c>
    </row>
    <row r="67" spans="1:11" ht="24.75" customHeight="1">
      <c r="A67" s="46" t="s">
        <v>58</v>
      </c>
      <c r="B67" s="39" t="s">
        <v>0</v>
      </c>
      <c r="C67" s="49">
        <v>1.3</v>
      </c>
      <c r="D67" s="50">
        <v>1.5</v>
      </c>
      <c r="E67" s="54" t="s">
        <v>123</v>
      </c>
      <c r="F67" s="54" t="s">
        <v>123</v>
      </c>
      <c r="G67" s="50">
        <v>1.5</v>
      </c>
      <c r="H67" s="50">
        <v>1.5</v>
      </c>
      <c r="I67" s="56" t="s">
        <v>123</v>
      </c>
      <c r="J67" s="56" t="s">
        <v>123</v>
      </c>
      <c r="K67" s="52">
        <f t="shared" si="1"/>
        <v>1.45</v>
      </c>
    </row>
    <row r="68" spans="1:11" ht="24.75" customHeight="1">
      <c r="A68" s="46" t="s">
        <v>59</v>
      </c>
      <c r="B68" s="39" t="s">
        <v>0</v>
      </c>
      <c r="C68" s="49">
        <v>1</v>
      </c>
      <c r="D68" s="50">
        <v>1</v>
      </c>
      <c r="E68" s="54" t="s">
        <v>123</v>
      </c>
      <c r="F68" s="54" t="s">
        <v>123</v>
      </c>
      <c r="G68" s="50">
        <v>1.2</v>
      </c>
      <c r="H68" s="50">
        <v>1.2</v>
      </c>
      <c r="I68" s="56" t="s">
        <v>123</v>
      </c>
      <c r="J68" s="56" t="s">
        <v>123</v>
      </c>
      <c r="K68" s="52">
        <f t="shared" si="1"/>
        <v>1.1</v>
      </c>
    </row>
    <row r="69" spans="1:11" ht="24.75" customHeight="1">
      <c r="A69" s="46" t="s">
        <v>60</v>
      </c>
      <c r="B69" s="39" t="s">
        <v>0</v>
      </c>
      <c r="C69" s="49">
        <v>0.2</v>
      </c>
      <c r="D69" s="50">
        <v>0.31</v>
      </c>
      <c r="E69" s="51">
        <v>0.4</v>
      </c>
      <c r="F69" s="51">
        <v>0.9</v>
      </c>
      <c r="G69" s="50">
        <v>0.5</v>
      </c>
      <c r="H69" s="50">
        <v>0.7</v>
      </c>
      <c r="I69" s="56">
        <v>0.8</v>
      </c>
      <c r="J69" s="56">
        <v>0.8</v>
      </c>
      <c r="K69" s="52">
        <f t="shared" si="1"/>
        <v>0.5762499999999999</v>
      </c>
    </row>
    <row r="70" spans="1:11" ht="24.75" customHeight="1">
      <c r="A70" s="46" t="s">
        <v>61</v>
      </c>
      <c r="B70" s="39" t="s">
        <v>0</v>
      </c>
      <c r="C70" s="49" t="s">
        <v>123</v>
      </c>
      <c r="D70" s="50" t="s">
        <v>123</v>
      </c>
      <c r="E70" s="51">
        <v>0.7</v>
      </c>
      <c r="F70" s="51">
        <v>0.8</v>
      </c>
      <c r="G70" s="50">
        <v>0.65</v>
      </c>
      <c r="H70" s="50">
        <v>0.67</v>
      </c>
      <c r="I70" s="56">
        <v>0.68</v>
      </c>
      <c r="J70" s="56">
        <v>0.68</v>
      </c>
      <c r="K70" s="52">
        <f t="shared" si="1"/>
        <v>0.6966666666666667</v>
      </c>
    </row>
    <row r="71" spans="1:11" ht="24.75" customHeight="1">
      <c r="A71" s="46" t="s">
        <v>62</v>
      </c>
      <c r="B71" s="39" t="s">
        <v>0</v>
      </c>
      <c r="C71" s="49" t="s">
        <v>123</v>
      </c>
      <c r="D71" s="50" t="s">
        <v>123</v>
      </c>
      <c r="E71" s="54" t="s">
        <v>123</v>
      </c>
      <c r="F71" s="54" t="s">
        <v>123</v>
      </c>
      <c r="G71" s="50" t="s">
        <v>123</v>
      </c>
      <c r="H71" s="50" t="s">
        <v>123</v>
      </c>
      <c r="I71" s="56" t="s">
        <v>123</v>
      </c>
      <c r="J71" s="56" t="s">
        <v>123</v>
      </c>
      <c r="K71" s="52" t="str">
        <f t="shared" si="1"/>
        <v>=</v>
      </c>
    </row>
    <row r="72" spans="1:11" ht="24.75" customHeight="1">
      <c r="A72" s="46" t="s">
        <v>63</v>
      </c>
      <c r="B72" s="39" t="s">
        <v>0</v>
      </c>
      <c r="C72" s="49">
        <v>0.45</v>
      </c>
      <c r="D72" s="50">
        <v>0.45</v>
      </c>
      <c r="E72" s="54" t="s">
        <v>123</v>
      </c>
      <c r="F72" s="54" t="s">
        <v>123</v>
      </c>
      <c r="G72" s="50" t="s">
        <v>123</v>
      </c>
      <c r="H72" s="50" t="s">
        <v>123</v>
      </c>
      <c r="I72" s="56">
        <v>0.4</v>
      </c>
      <c r="J72" s="56">
        <v>0.49</v>
      </c>
      <c r="K72" s="52">
        <f t="shared" si="1"/>
        <v>0.4475</v>
      </c>
    </row>
    <row r="73" spans="1:11" ht="24.75" customHeight="1">
      <c r="A73" s="46" t="s">
        <v>108</v>
      </c>
      <c r="B73" s="39" t="s">
        <v>0</v>
      </c>
      <c r="C73" s="49" t="s">
        <v>123</v>
      </c>
      <c r="D73" s="50" t="s">
        <v>123</v>
      </c>
      <c r="E73" s="51">
        <v>1.5</v>
      </c>
      <c r="F73" s="51">
        <v>1.5</v>
      </c>
      <c r="G73" s="50" t="s">
        <v>123</v>
      </c>
      <c r="H73" s="50" t="s">
        <v>123</v>
      </c>
      <c r="I73" s="56">
        <v>0.7</v>
      </c>
      <c r="J73" s="56">
        <v>1.5</v>
      </c>
      <c r="K73" s="52">
        <f t="shared" si="1"/>
        <v>1.3</v>
      </c>
    </row>
    <row r="74" spans="1:11" ht="24.75" customHeight="1">
      <c r="A74" s="46" t="s">
        <v>96</v>
      </c>
      <c r="B74" s="39" t="s">
        <v>0</v>
      </c>
      <c r="C74" s="49">
        <v>1.29</v>
      </c>
      <c r="D74" s="50">
        <v>1.3</v>
      </c>
      <c r="E74" s="51">
        <v>0.5</v>
      </c>
      <c r="F74" s="51">
        <v>0.9</v>
      </c>
      <c r="G74" s="50">
        <v>1.2</v>
      </c>
      <c r="H74" s="50">
        <v>1.2</v>
      </c>
      <c r="I74" s="56">
        <v>1.2</v>
      </c>
      <c r="J74" s="56">
        <v>1.45</v>
      </c>
      <c r="K74" s="52">
        <f t="shared" si="1"/>
        <v>1.13</v>
      </c>
    </row>
    <row r="75" spans="1:11" ht="24.75" customHeight="1">
      <c r="A75" s="46" t="s">
        <v>64</v>
      </c>
      <c r="B75" s="39" t="s">
        <v>0</v>
      </c>
      <c r="C75" s="49" t="s">
        <v>123</v>
      </c>
      <c r="D75" s="50" t="s">
        <v>123</v>
      </c>
      <c r="E75" s="54" t="s">
        <v>123</v>
      </c>
      <c r="F75" s="54" t="s">
        <v>123</v>
      </c>
      <c r="G75" s="50" t="s">
        <v>123</v>
      </c>
      <c r="H75" s="50" t="s">
        <v>123</v>
      </c>
      <c r="I75" s="56" t="s">
        <v>123</v>
      </c>
      <c r="J75" s="56" t="s">
        <v>123</v>
      </c>
      <c r="K75" s="52" t="str">
        <f t="shared" si="1"/>
        <v>=</v>
      </c>
    </row>
    <row r="76" spans="1:11" ht="24.75" customHeight="1">
      <c r="A76" s="46" t="s">
        <v>65</v>
      </c>
      <c r="B76" s="39" t="s">
        <v>0</v>
      </c>
      <c r="C76" s="49">
        <v>0.21</v>
      </c>
      <c r="D76" s="50">
        <v>0.22</v>
      </c>
      <c r="E76" s="51">
        <v>0.23</v>
      </c>
      <c r="F76" s="51">
        <v>0.35</v>
      </c>
      <c r="G76" s="50" t="s">
        <v>123</v>
      </c>
      <c r="H76" s="50" t="s">
        <v>123</v>
      </c>
      <c r="I76" s="56" t="s">
        <v>123</v>
      </c>
      <c r="J76" s="56" t="s">
        <v>123</v>
      </c>
      <c r="K76" s="52">
        <f t="shared" si="1"/>
        <v>0.2525</v>
      </c>
    </row>
    <row r="77" spans="1:11" ht="24.75" customHeight="1">
      <c r="A77" s="46" t="s">
        <v>66</v>
      </c>
      <c r="B77" s="39" t="s">
        <v>0</v>
      </c>
      <c r="C77" s="49">
        <v>0.9</v>
      </c>
      <c r="D77" s="50">
        <v>1</v>
      </c>
      <c r="E77" s="51">
        <v>1.3</v>
      </c>
      <c r="F77" s="51">
        <v>1.3</v>
      </c>
      <c r="G77" s="50" t="s">
        <v>123</v>
      </c>
      <c r="H77" s="50" t="s">
        <v>123</v>
      </c>
      <c r="I77" s="56">
        <v>1.3</v>
      </c>
      <c r="J77" s="56">
        <v>1.5</v>
      </c>
      <c r="K77" s="52">
        <f t="shared" si="1"/>
        <v>1.2166666666666666</v>
      </c>
    </row>
    <row r="78" spans="1:11" ht="24.75" customHeight="1">
      <c r="A78" s="46" t="s">
        <v>67</v>
      </c>
      <c r="B78" s="39" t="s">
        <v>0</v>
      </c>
      <c r="C78" s="49">
        <v>0.4</v>
      </c>
      <c r="D78" s="50">
        <v>0.9</v>
      </c>
      <c r="E78" s="51">
        <v>0.31</v>
      </c>
      <c r="F78" s="51">
        <v>0.93</v>
      </c>
      <c r="G78" s="50">
        <v>0.4</v>
      </c>
      <c r="H78" s="50">
        <v>0.9</v>
      </c>
      <c r="I78" s="54">
        <v>0.4</v>
      </c>
      <c r="J78" s="54">
        <v>0.93</v>
      </c>
      <c r="K78" s="52">
        <f t="shared" si="1"/>
        <v>0.64625</v>
      </c>
    </row>
    <row r="79" spans="1:11" ht="24.75" customHeight="1">
      <c r="A79" s="46" t="s">
        <v>68</v>
      </c>
      <c r="B79" s="39" t="s">
        <v>0</v>
      </c>
      <c r="C79" s="49">
        <v>0.8</v>
      </c>
      <c r="D79" s="50">
        <v>1.2</v>
      </c>
      <c r="E79" s="51">
        <v>0.9</v>
      </c>
      <c r="F79" s="51">
        <v>1.2</v>
      </c>
      <c r="G79" s="50">
        <v>0.5</v>
      </c>
      <c r="H79" s="50">
        <v>1.1</v>
      </c>
      <c r="I79" s="54">
        <v>0.4</v>
      </c>
      <c r="J79" s="54">
        <v>0.9</v>
      </c>
      <c r="K79" s="52">
        <f t="shared" si="1"/>
        <v>0.875</v>
      </c>
    </row>
    <row r="80" spans="1:11" ht="24.75" customHeight="1">
      <c r="A80" s="46" t="s">
        <v>119</v>
      </c>
      <c r="B80" s="39" t="s">
        <v>0</v>
      </c>
      <c r="C80" s="49" t="s">
        <v>123</v>
      </c>
      <c r="D80" s="50" t="s">
        <v>123</v>
      </c>
      <c r="E80" s="54" t="s">
        <v>123</v>
      </c>
      <c r="F80" s="54" t="s">
        <v>123</v>
      </c>
      <c r="G80" s="50" t="s">
        <v>123</v>
      </c>
      <c r="H80" s="50" t="s">
        <v>123</v>
      </c>
      <c r="I80" s="54" t="s">
        <v>123</v>
      </c>
      <c r="J80" s="54" t="s">
        <v>123</v>
      </c>
      <c r="K80" s="52" t="str">
        <f t="shared" si="1"/>
        <v>=</v>
      </c>
    </row>
    <row r="81" spans="1:11" ht="24.75" customHeight="1">
      <c r="A81" s="46" t="s">
        <v>69</v>
      </c>
      <c r="B81" s="39" t="s">
        <v>0</v>
      </c>
      <c r="C81" s="49" t="s">
        <v>123</v>
      </c>
      <c r="D81" s="50" t="s">
        <v>123</v>
      </c>
      <c r="E81" s="54" t="s">
        <v>123</v>
      </c>
      <c r="F81" s="54" t="s">
        <v>123</v>
      </c>
      <c r="G81" s="50" t="s">
        <v>123</v>
      </c>
      <c r="H81" s="50" t="s">
        <v>123</v>
      </c>
      <c r="I81" s="54" t="s">
        <v>123</v>
      </c>
      <c r="J81" s="54" t="s">
        <v>123</v>
      </c>
      <c r="K81" s="52" t="str">
        <f t="shared" si="1"/>
        <v>=</v>
      </c>
    </row>
    <row r="82" spans="1:11" ht="24.75" customHeight="1">
      <c r="A82" s="46" t="s">
        <v>70</v>
      </c>
      <c r="B82" s="39" t="s">
        <v>0</v>
      </c>
      <c r="C82" s="49" t="s">
        <v>123</v>
      </c>
      <c r="D82" s="50" t="s">
        <v>123</v>
      </c>
      <c r="E82" s="54" t="s">
        <v>123</v>
      </c>
      <c r="F82" s="54" t="s">
        <v>123</v>
      </c>
      <c r="G82" s="50" t="s">
        <v>123</v>
      </c>
      <c r="H82" s="50" t="s">
        <v>123</v>
      </c>
      <c r="I82" s="54" t="s">
        <v>123</v>
      </c>
      <c r="J82" s="54" t="s">
        <v>123</v>
      </c>
      <c r="K82" s="52" t="str">
        <f t="shared" si="1"/>
        <v>=</v>
      </c>
    </row>
    <row r="83" spans="1:11" ht="24.75" customHeight="1">
      <c r="A83" s="46" t="s">
        <v>71</v>
      </c>
      <c r="B83" s="39" t="s">
        <v>0</v>
      </c>
      <c r="C83" s="49" t="s">
        <v>123</v>
      </c>
      <c r="D83" s="50" t="s">
        <v>123</v>
      </c>
      <c r="E83" s="51">
        <v>1</v>
      </c>
      <c r="F83" s="51">
        <v>1.2</v>
      </c>
      <c r="G83" s="50" t="s">
        <v>123</v>
      </c>
      <c r="H83" s="50" t="s">
        <v>123</v>
      </c>
      <c r="I83" s="54">
        <v>1.2</v>
      </c>
      <c r="J83" s="54">
        <v>1.2</v>
      </c>
      <c r="K83" s="52">
        <f t="shared" si="1"/>
        <v>1.1500000000000001</v>
      </c>
    </row>
    <row r="84" spans="1:11" ht="24.75" customHeight="1">
      <c r="A84" s="46" t="s">
        <v>72</v>
      </c>
      <c r="B84" s="39" t="s">
        <v>0</v>
      </c>
      <c r="C84" s="49" t="s">
        <v>123</v>
      </c>
      <c r="D84" s="50" t="s">
        <v>123</v>
      </c>
      <c r="E84" s="54" t="s">
        <v>123</v>
      </c>
      <c r="F84" s="54" t="s">
        <v>123</v>
      </c>
      <c r="G84" s="50" t="s">
        <v>123</v>
      </c>
      <c r="H84" s="50" t="s">
        <v>123</v>
      </c>
      <c r="I84" s="54">
        <v>0.36</v>
      </c>
      <c r="J84" s="54">
        <v>0.36</v>
      </c>
      <c r="K84" s="52">
        <f t="shared" si="1"/>
        <v>0.36</v>
      </c>
    </row>
    <row r="85" spans="1:11" ht="24.75" customHeight="1">
      <c r="A85" s="46" t="s">
        <v>73</v>
      </c>
      <c r="B85" s="39" t="s">
        <v>0</v>
      </c>
      <c r="C85" s="49" t="s">
        <v>123</v>
      </c>
      <c r="D85" s="50" t="s">
        <v>123</v>
      </c>
      <c r="E85" s="54" t="s">
        <v>123</v>
      </c>
      <c r="F85" s="54" t="s">
        <v>123</v>
      </c>
      <c r="G85" s="50" t="s">
        <v>123</v>
      </c>
      <c r="H85" s="50" t="s">
        <v>123</v>
      </c>
      <c r="I85" s="54" t="s">
        <v>123</v>
      </c>
      <c r="J85" s="54" t="s">
        <v>123</v>
      </c>
      <c r="K85" s="52" t="str">
        <f t="shared" si="1"/>
        <v>=</v>
      </c>
    </row>
    <row r="86" spans="1:11" ht="24.75" customHeight="1">
      <c r="A86" s="46" t="s">
        <v>182</v>
      </c>
      <c r="B86" s="39" t="s">
        <v>0</v>
      </c>
      <c r="C86" s="49" t="s">
        <v>123</v>
      </c>
      <c r="D86" s="50" t="s">
        <v>123</v>
      </c>
      <c r="E86" s="54" t="s">
        <v>123</v>
      </c>
      <c r="F86" s="54" t="s">
        <v>123</v>
      </c>
      <c r="G86" s="50" t="s">
        <v>123</v>
      </c>
      <c r="H86" s="50" t="s">
        <v>123</v>
      </c>
      <c r="I86" s="54">
        <v>0.7</v>
      </c>
      <c r="J86" s="54">
        <v>0.7</v>
      </c>
      <c r="K86" s="52">
        <f t="shared" si="1"/>
        <v>0.7</v>
      </c>
    </row>
    <row r="87" spans="1:11" ht="24.75" customHeight="1">
      <c r="A87" s="46" t="s">
        <v>74</v>
      </c>
      <c r="B87" s="39" t="s">
        <v>0</v>
      </c>
      <c r="C87" s="49">
        <v>1</v>
      </c>
      <c r="D87" s="50">
        <v>2.3</v>
      </c>
      <c r="E87" s="51">
        <v>1.2</v>
      </c>
      <c r="F87" s="51">
        <v>2</v>
      </c>
      <c r="G87" s="50">
        <v>1.5</v>
      </c>
      <c r="H87" s="50">
        <v>2</v>
      </c>
      <c r="I87" s="54">
        <v>0.9</v>
      </c>
      <c r="J87" s="54">
        <v>1.2</v>
      </c>
      <c r="K87" s="52">
        <f t="shared" si="1"/>
        <v>1.5125</v>
      </c>
    </row>
    <row r="88" spans="1:11" ht="24.75" customHeight="1">
      <c r="A88" s="46" t="s">
        <v>75</v>
      </c>
      <c r="B88" s="39" t="s">
        <v>0</v>
      </c>
      <c r="C88" s="49">
        <v>1.2</v>
      </c>
      <c r="D88" s="50">
        <v>1.2</v>
      </c>
      <c r="E88" s="54" t="s">
        <v>123</v>
      </c>
      <c r="F88" s="54" t="s">
        <v>123</v>
      </c>
      <c r="G88" s="50" t="s">
        <v>123</v>
      </c>
      <c r="H88" s="50" t="s">
        <v>123</v>
      </c>
      <c r="I88" s="54">
        <v>1.2</v>
      </c>
      <c r="J88" s="54">
        <v>1.2</v>
      </c>
      <c r="K88" s="52">
        <f t="shared" si="1"/>
        <v>1.2</v>
      </c>
    </row>
    <row r="89" spans="1:11" ht="24.75" customHeight="1">
      <c r="A89" s="46" t="s">
        <v>76</v>
      </c>
      <c r="B89" s="39" t="s">
        <v>0</v>
      </c>
      <c r="C89" s="49">
        <v>0.8</v>
      </c>
      <c r="D89" s="50">
        <v>0.8</v>
      </c>
      <c r="E89" s="54" t="s">
        <v>123</v>
      </c>
      <c r="F89" s="54" t="s">
        <v>123</v>
      </c>
      <c r="G89" s="50">
        <v>1</v>
      </c>
      <c r="H89" s="50">
        <v>1</v>
      </c>
      <c r="I89" s="54">
        <v>0.7</v>
      </c>
      <c r="J89" s="54">
        <v>0.8</v>
      </c>
      <c r="K89" s="52">
        <f t="shared" si="1"/>
        <v>0.85</v>
      </c>
    </row>
    <row r="90" spans="1:11" ht="24.75" customHeight="1">
      <c r="A90" s="46" t="s">
        <v>77</v>
      </c>
      <c r="B90" s="39" t="s">
        <v>0</v>
      </c>
      <c r="C90" s="49">
        <v>0.41</v>
      </c>
      <c r="D90" s="50">
        <v>0.6</v>
      </c>
      <c r="E90" s="51">
        <v>0.41</v>
      </c>
      <c r="F90" s="51">
        <v>0.72</v>
      </c>
      <c r="G90" s="50">
        <v>0.2</v>
      </c>
      <c r="H90" s="50">
        <v>0.6</v>
      </c>
      <c r="I90" s="54">
        <v>0.3</v>
      </c>
      <c r="J90" s="54">
        <v>0.5</v>
      </c>
      <c r="K90" s="52">
        <f t="shared" si="1"/>
        <v>0.46749999999999997</v>
      </c>
    </row>
    <row r="91" spans="1:11" ht="24.75" customHeight="1">
      <c r="A91" s="46" t="s">
        <v>78</v>
      </c>
      <c r="B91" s="39" t="s">
        <v>0</v>
      </c>
      <c r="C91" s="49">
        <v>1</v>
      </c>
      <c r="D91" s="50">
        <v>1</v>
      </c>
      <c r="E91" s="51">
        <v>1.6</v>
      </c>
      <c r="F91" s="51">
        <v>1.6</v>
      </c>
      <c r="G91" s="50">
        <v>1</v>
      </c>
      <c r="H91" s="50">
        <v>1.4</v>
      </c>
      <c r="I91" s="54">
        <v>0.75</v>
      </c>
      <c r="J91" s="54">
        <v>1.03</v>
      </c>
      <c r="K91" s="52">
        <f t="shared" si="1"/>
        <v>1.1724999999999999</v>
      </c>
    </row>
    <row r="92" spans="1:11" ht="24.75" customHeight="1">
      <c r="A92" s="46" t="s">
        <v>79</v>
      </c>
      <c r="B92" s="39" t="s">
        <v>0</v>
      </c>
      <c r="C92" s="49" t="s">
        <v>123</v>
      </c>
      <c r="D92" s="50" t="s">
        <v>123</v>
      </c>
      <c r="E92" s="54" t="s">
        <v>123</v>
      </c>
      <c r="F92" s="54" t="s">
        <v>123</v>
      </c>
      <c r="G92" s="50" t="s">
        <v>123</v>
      </c>
      <c r="H92" s="50" t="s">
        <v>123</v>
      </c>
      <c r="I92" s="54" t="s">
        <v>123</v>
      </c>
      <c r="J92" s="54" t="s">
        <v>123</v>
      </c>
      <c r="K92" s="52" t="str">
        <f t="shared" si="1"/>
        <v>=</v>
      </c>
    </row>
    <row r="93" spans="1:11" ht="24.75" customHeight="1">
      <c r="A93" s="46" t="s">
        <v>166</v>
      </c>
      <c r="B93" s="39" t="s">
        <v>0</v>
      </c>
      <c r="C93" s="49">
        <v>0.25</v>
      </c>
      <c r="D93" s="50">
        <v>0.3</v>
      </c>
      <c r="E93" s="51">
        <v>0.23</v>
      </c>
      <c r="F93" s="51">
        <v>0.25</v>
      </c>
      <c r="G93" s="50">
        <v>0.3</v>
      </c>
      <c r="H93" s="50">
        <v>0.3</v>
      </c>
      <c r="I93" s="54" t="s">
        <v>123</v>
      </c>
      <c r="J93" s="54" t="s">
        <v>123</v>
      </c>
      <c r="K93" s="52">
        <f t="shared" si="1"/>
        <v>0.27166666666666667</v>
      </c>
    </row>
    <row r="94" spans="1:11" ht="24.75" customHeight="1">
      <c r="A94" s="46" t="s">
        <v>111</v>
      </c>
      <c r="B94" s="39" t="s">
        <v>0</v>
      </c>
      <c r="C94" s="49" t="s">
        <v>123</v>
      </c>
      <c r="D94" s="50" t="s">
        <v>123</v>
      </c>
      <c r="E94" s="54" t="s">
        <v>123</v>
      </c>
      <c r="F94" s="54" t="s">
        <v>123</v>
      </c>
      <c r="G94" s="50" t="s">
        <v>123</v>
      </c>
      <c r="H94" s="50" t="s">
        <v>123</v>
      </c>
      <c r="I94" s="54" t="s">
        <v>123</v>
      </c>
      <c r="J94" s="54" t="s">
        <v>123</v>
      </c>
      <c r="K94" s="52" t="str">
        <f t="shared" si="1"/>
        <v>=</v>
      </c>
    </row>
    <row r="95" spans="1:11" ht="24.75" customHeight="1">
      <c r="A95" s="46" t="s">
        <v>167</v>
      </c>
      <c r="B95" s="39" t="s">
        <v>0</v>
      </c>
      <c r="C95" s="49">
        <v>0.2</v>
      </c>
      <c r="D95" s="50">
        <v>0.36</v>
      </c>
      <c r="E95" s="51">
        <v>0.21</v>
      </c>
      <c r="F95" s="51">
        <v>0.36</v>
      </c>
      <c r="G95" s="50">
        <v>0.23</v>
      </c>
      <c r="H95" s="50">
        <v>0.3</v>
      </c>
      <c r="I95" s="54">
        <v>0.2</v>
      </c>
      <c r="J95" s="54">
        <v>0.2</v>
      </c>
      <c r="K95" s="52">
        <f t="shared" si="1"/>
        <v>0.2575</v>
      </c>
    </row>
    <row r="96" spans="1:11" ht="24.75" customHeight="1">
      <c r="A96" s="46" t="s">
        <v>80</v>
      </c>
      <c r="B96" s="39" t="s">
        <v>0</v>
      </c>
      <c r="C96" s="49">
        <v>0.2</v>
      </c>
      <c r="D96" s="50">
        <v>0.6</v>
      </c>
      <c r="E96" s="51">
        <v>0.35</v>
      </c>
      <c r="F96" s="51">
        <v>0.8</v>
      </c>
      <c r="G96" s="50">
        <v>0.8</v>
      </c>
      <c r="H96" s="50">
        <v>1</v>
      </c>
      <c r="I96" s="54">
        <v>0.5</v>
      </c>
      <c r="J96" s="54">
        <v>0.8</v>
      </c>
      <c r="K96" s="52">
        <f t="shared" si="1"/>
        <v>0.63125</v>
      </c>
    </row>
    <row r="97" spans="1:11" ht="24.75" customHeight="1">
      <c r="A97" s="46" t="s">
        <v>107</v>
      </c>
      <c r="B97" s="39" t="s">
        <v>0</v>
      </c>
      <c r="C97" s="49" t="s">
        <v>123</v>
      </c>
      <c r="D97" s="50" t="s">
        <v>123</v>
      </c>
      <c r="E97" s="54" t="s">
        <v>123</v>
      </c>
      <c r="F97" s="54" t="s">
        <v>123</v>
      </c>
      <c r="G97" s="50" t="s">
        <v>123</v>
      </c>
      <c r="H97" s="50" t="s">
        <v>123</v>
      </c>
      <c r="I97" s="54" t="s">
        <v>123</v>
      </c>
      <c r="J97" s="54" t="s">
        <v>123</v>
      </c>
      <c r="K97" s="52" t="str">
        <f t="shared" si="1"/>
        <v>=</v>
      </c>
    </row>
    <row r="98" spans="1:11" ht="24.75" customHeight="1">
      <c r="A98" s="46" t="s">
        <v>81</v>
      </c>
      <c r="B98" s="39" t="s">
        <v>0</v>
      </c>
      <c r="C98" s="49">
        <v>0.2</v>
      </c>
      <c r="D98" s="50">
        <v>0.2</v>
      </c>
      <c r="E98" s="51">
        <v>0.35</v>
      </c>
      <c r="F98" s="51">
        <v>0.35</v>
      </c>
      <c r="G98" s="50" t="s">
        <v>123</v>
      </c>
      <c r="H98" s="50" t="s">
        <v>123</v>
      </c>
      <c r="I98" s="54" t="s">
        <v>123</v>
      </c>
      <c r="J98" s="54" t="s">
        <v>123</v>
      </c>
      <c r="K98" s="52">
        <f t="shared" si="1"/>
        <v>0.275</v>
      </c>
    </row>
    <row r="99" spans="1:11" ht="24.75" customHeight="1">
      <c r="A99" s="46" t="s">
        <v>82</v>
      </c>
      <c r="B99" s="39" t="s">
        <v>0</v>
      </c>
      <c r="C99" s="49" t="s">
        <v>123</v>
      </c>
      <c r="D99" s="50" t="s">
        <v>123</v>
      </c>
      <c r="E99" s="54" t="s">
        <v>123</v>
      </c>
      <c r="F99" s="54" t="s">
        <v>123</v>
      </c>
      <c r="G99" s="50" t="s">
        <v>123</v>
      </c>
      <c r="H99" s="50" t="s">
        <v>123</v>
      </c>
      <c r="I99" s="54" t="s">
        <v>123</v>
      </c>
      <c r="J99" s="54" t="s">
        <v>123</v>
      </c>
      <c r="K99" s="52" t="str">
        <f t="shared" si="1"/>
        <v>=</v>
      </c>
    </row>
    <row r="100" spans="1:11" ht="24.75" customHeight="1">
      <c r="A100" s="46" t="s">
        <v>83</v>
      </c>
      <c r="B100" s="39" t="s">
        <v>0</v>
      </c>
      <c r="C100" s="49" t="s">
        <v>123</v>
      </c>
      <c r="D100" s="50" t="s">
        <v>123</v>
      </c>
      <c r="E100" s="54" t="s">
        <v>123</v>
      </c>
      <c r="F100" s="54" t="s">
        <v>123</v>
      </c>
      <c r="G100" s="50" t="s">
        <v>123</v>
      </c>
      <c r="H100" s="50" t="s">
        <v>123</v>
      </c>
      <c r="I100" s="54" t="s">
        <v>123</v>
      </c>
      <c r="J100" s="54" t="s">
        <v>123</v>
      </c>
      <c r="K100" s="52" t="str">
        <f t="shared" si="1"/>
        <v>=</v>
      </c>
    </row>
    <row r="101" spans="1:11" ht="24.75" customHeight="1">
      <c r="A101" s="46" t="s">
        <v>84</v>
      </c>
      <c r="B101" s="39" t="s">
        <v>0</v>
      </c>
      <c r="C101" s="49">
        <v>0.33</v>
      </c>
      <c r="D101" s="50">
        <v>0.5</v>
      </c>
      <c r="E101" s="51">
        <v>0.35</v>
      </c>
      <c r="F101" s="51">
        <v>0.4</v>
      </c>
      <c r="G101" s="50">
        <v>0.35</v>
      </c>
      <c r="H101" s="50">
        <v>0.45</v>
      </c>
      <c r="I101" s="54">
        <v>0.26</v>
      </c>
      <c r="J101" s="54">
        <v>0.5</v>
      </c>
      <c r="K101" s="52">
        <f t="shared" si="1"/>
        <v>0.39250000000000007</v>
      </c>
    </row>
    <row r="102" spans="1:11" ht="24.75" customHeight="1">
      <c r="A102" s="46" t="s">
        <v>85</v>
      </c>
      <c r="B102" s="39" t="s">
        <v>0</v>
      </c>
      <c r="C102" s="49">
        <v>0.98</v>
      </c>
      <c r="D102" s="50">
        <v>0.98</v>
      </c>
      <c r="E102" s="54" t="s">
        <v>123</v>
      </c>
      <c r="F102" s="54" t="s">
        <v>123</v>
      </c>
      <c r="G102" s="50" t="s">
        <v>123</v>
      </c>
      <c r="H102" s="50" t="s">
        <v>123</v>
      </c>
      <c r="I102" s="54" t="s">
        <v>123</v>
      </c>
      <c r="J102" s="54" t="s">
        <v>123</v>
      </c>
      <c r="K102" s="52">
        <f t="shared" si="1"/>
        <v>0.98</v>
      </c>
    </row>
    <row r="103" spans="1:11" ht="24.75" customHeight="1">
      <c r="A103" s="46" t="s">
        <v>86</v>
      </c>
      <c r="B103" s="39" t="s">
        <v>0</v>
      </c>
      <c r="C103" s="49" t="s">
        <v>123</v>
      </c>
      <c r="D103" s="50" t="s">
        <v>123</v>
      </c>
      <c r="E103" s="54" t="s">
        <v>123</v>
      </c>
      <c r="F103" s="54" t="s">
        <v>123</v>
      </c>
      <c r="G103" s="50" t="s">
        <v>123</v>
      </c>
      <c r="H103" s="50" t="s">
        <v>123</v>
      </c>
      <c r="I103" s="54" t="s">
        <v>123</v>
      </c>
      <c r="J103" s="54" t="s">
        <v>123</v>
      </c>
      <c r="K103" s="52" t="str">
        <f t="shared" si="1"/>
        <v>=</v>
      </c>
    </row>
    <row r="104" spans="1:11" ht="24.75" customHeight="1">
      <c r="A104" s="46" t="s">
        <v>87</v>
      </c>
      <c r="B104" s="39" t="s">
        <v>0</v>
      </c>
      <c r="C104" s="49">
        <v>0.45</v>
      </c>
      <c r="D104" s="50">
        <v>0.7</v>
      </c>
      <c r="E104" s="51">
        <v>0.31</v>
      </c>
      <c r="F104" s="51">
        <v>0.7</v>
      </c>
      <c r="G104" s="50">
        <v>0.75</v>
      </c>
      <c r="H104" s="50">
        <v>0.75</v>
      </c>
      <c r="I104" s="54">
        <v>0.4</v>
      </c>
      <c r="J104" s="54">
        <v>1</v>
      </c>
      <c r="K104" s="52">
        <f t="shared" si="1"/>
        <v>0.6325000000000001</v>
      </c>
    </row>
    <row r="105" spans="1:11" ht="24.75" customHeight="1">
      <c r="A105" s="46" t="s">
        <v>88</v>
      </c>
      <c r="B105" s="39" t="s">
        <v>0</v>
      </c>
      <c r="C105" s="49" t="s">
        <v>123</v>
      </c>
      <c r="D105" s="50" t="s">
        <v>123</v>
      </c>
      <c r="E105" s="54" t="s">
        <v>123</v>
      </c>
      <c r="F105" s="54" t="s">
        <v>123</v>
      </c>
      <c r="G105" s="50" t="s">
        <v>123</v>
      </c>
      <c r="H105" s="50" t="s">
        <v>123</v>
      </c>
      <c r="I105" s="54" t="s">
        <v>123</v>
      </c>
      <c r="J105" s="54" t="s">
        <v>123</v>
      </c>
      <c r="K105" s="52" t="str">
        <f t="shared" si="1"/>
        <v>=</v>
      </c>
    </row>
    <row r="106" spans="1:11" ht="24.75" customHeight="1">
      <c r="A106" s="46" t="s">
        <v>89</v>
      </c>
      <c r="B106" s="39" t="s">
        <v>0</v>
      </c>
      <c r="C106" s="49">
        <v>0.8</v>
      </c>
      <c r="D106" s="50">
        <v>1</v>
      </c>
      <c r="E106" s="51">
        <v>0.8</v>
      </c>
      <c r="F106" s="51">
        <v>1</v>
      </c>
      <c r="G106" s="50" t="s">
        <v>123</v>
      </c>
      <c r="H106" s="50" t="s">
        <v>123</v>
      </c>
      <c r="I106" s="54">
        <v>0.9</v>
      </c>
      <c r="J106" s="54">
        <v>0.9</v>
      </c>
      <c r="K106" s="52">
        <f t="shared" si="1"/>
        <v>0.9</v>
      </c>
    </row>
    <row r="107" spans="1:11" ht="24.75" customHeight="1">
      <c r="A107" s="46" t="s">
        <v>109</v>
      </c>
      <c r="B107" s="39" t="s">
        <v>0</v>
      </c>
      <c r="C107" s="49" t="s">
        <v>123</v>
      </c>
      <c r="D107" s="50" t="s">
        <v>123</v>
      </c>
      <c r="E107" s="51">
        <v>0.75</v>
      </c>
      <c r="F107" s="51">
        <v>1</v>
      </c>
      <c r="G107" s="50" t="s">
        <v>123</v>
      </c>
      <c r="H107" s="50" t="s">
        <v>123</v>
      </c>
      <c r="I107" s="54">
        <v>0.85</v>
      </c>
      <c r="J107" s="54">
        <v>0.85</v>
      </c>
      <c r="K107" s="52">
        <f t="shared" si="1"/>
        <v>0.8625</v>
      </c>
    </row>
  </sheetData>
  <mergeCells count="11">
    <mergeCell ref="C59:D59"/>
    <mergeCell ref="E59:F59"/>
    <mergeCell ref="G59:H59"/>
    <mergeCell ref="I59:J59"/>
    <mergeCell ref="G5:H5"/>
    <mergeCell ref="A1:K1"/>
    <mergeCell ref="A2:K2"/>
    <mergeCell ref="A3:K3"/>
    <mergeCell ref="I5:J5"/>
    <mergeCell ref="C5:D5"/>
    <mergeCell ref="E5:F5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07"/>
  <sheetViews>
    <sheetView showGridLines="0" workbookViewId="0" topLeftCell="A1">
      <selection activeCell="A4" sqref="A4"/>
    </sheetView>
  </sheetViews>
  <sheetFormatPr defaultColWidth="9.00390625" defaultRowHeight="12.75"/>
  <cols>
    <col min="1" max="1" width="24.75390625" style="0" customWidth="1"/>
    <col min="2" max="2" width="5.375" style="0" customWidth="1"/>
    <col min="3" max="4" width="7.625" style="0" customWidth="1"/>
    <col min="5" max="5" width="8.75390625" style="0" customWidth="1"/>
    <col min="6" max="10" width="9.50390625" style="0" customWidth="1"/>
    <col min="11" max="11" width="8.375" style="0" customWidth="1"/>
    <col min="12" max="12" width="4.625" style="0" customWidth="1"/>
    <col min="13" max="16384" width="9.625" style="0" customWidth="1"/>
  </cols>
  <sheetData>
    <row r="1" spans="1:11" ht="20.25" customHeight="1">
      <c r="A1" s="62" t="s">
        <v>54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36" customHeight="1">
      <c r="A2" s="59" t="s">
        <v>183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39" customHeight="1">
      <c r="A3" s="63" t="s">
        <v>100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18.7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26.25" customHeight="1">
      <c r="A5" s="25"/>
      <c r="B5" s="26"/>
      <c r="C5" s="60" t="s">
        <v>184</v>
      </c>
      <c r="D5" s="61"/>
      <c r="E5" s="60" t="s">
        <v>185</v>
      </c>
      <c r="F5" s="61"/>
      <c r="G5" s="60" t="s">
        <v>186</v>
      </c>
      <c r="H5" s="61"/>
      <c r="I5" s="60" t="s">
        <v>187</v>
      </c>
      <c r="J5" s="61"/>
      <c r="K5" s="27" t="s">
        <v>101</v>
      </c>
    </row>
    <row r="6" spans="1:11" ht="15.75">
      <c r="A6" s="4"/>
      <c r="B6" s="6"/>
      <c r="C6" s="28" t="s">
        <v>102</v>
      </c>
      <c r="D6" s="28" t="s">
        <v>103</v>
      </c>
      <c r="E6" s="29" t="s">
        <v>102</v>
      </c>
      <c r="F6" s="29" t="s">
        <v>103</v>
      </c>
      <c r="G6" s="29" t="s">
        <v>102</v>
      </c>
      <c r="H6" s="29" t="s">
        <v>103</v>
      </c>
      <c r="I6" s="29" t="s">
        <v>102</v>
      </c>
      <c r="J6" s="29" t="s">
        <v>103</v>
      </c>
      <c r="K6" s="30" t="s">
        <v>188</v>
      </c>
    </row>
    <row r="7" spans="2:12" ht="30.75" customHeight="1">
      <c r="B7" s="2"/>
      <c r="C7" s="32"/>
      <c r="D7" s="32"/>
      <c r="E7" s="32"/>
      <c r="F7" s="32"/>
      <c r="G7" s="32"/>
      <c r="H7" s="32"/>
      <c r="I7" s="32"/>
      <c r="J7" s="32"/>
      <c r="K7" s="32"/>
      <c r="L7" s="31"/>
    </row>
    <row r="8" spans="1:12" ht="24.75" customHeight="1">
      <c r="A8" s="48" t="s">
        <v>17</v>
      </c>
      <c r="B8" s="35" t="s">
        <v>16</v>
      </c>
      <c r="C8" s="49">
        <v>2.3</v>
      </c>
      <c r="D8" s="50">
        <v>2.4</v>
      </c>
      <c r="E8" s="51">
        <v>2</v>
      </c>
      <c r="F8" s="51">
        <v>3.2</v>
      </c>
      <c r="G8" s="50">
        <v>2.3</v>
      </c>
      <c r="H8" s="50">
        <v>3.5</v>
      </c>
      <c r="I8" s="50">
        <v>2</v>
      </c>
      <c r="J8" s="50">
        <v>3.1</v>
      </c>
      <c r="K8" s="52">
        <f aca="true" t="shared" si="0" ref="K8:K56">IF(ISERROR(AVERAGE(C8:J8)),"=",AVERAGE(C8:J8))</f>
        <v>2.6</v>
      </c>
      <c r="L8" s="31"/>
    </row>
    <row r="9" spans="1:12" ht="24.75" customHeight="1">
      <c r="A9" s="48" t="s">
        <v>110</v>
      </c>
      <c r="B9" s="35" t="s">
        <v>16</v>
      </c>
      <c r="C9" s="49" t="s">
        <v>123</v>
      </c>
      <c r="D9" s="50" t="s">
        <v>123</v>
      </c>
      <c r="E9" s="54" t="s">
        <v>123</v>
      </c>
      <c r="F9" s="54" t="s">
        <v>123</v>
      </c>
      <c r="G9" s="50" t="s">
        <v>123</v>
      </c>
      <c r="H9" s="50" t="s">
        <v>123</v>
      </c>
      <c r="I9" s="50" t="s">
        <v>123</v>
      </c>
      <c r="J9" s="50" t="s">
        <v>123</v>
      </c>
      <c r="K9" s="52" t="str">
        <f t="shared" si="0"/>
        <v>=</v>
      </c>
      <c r="L9" s="31"/>
    </row>
    <row r="10" spans="1:12" ht="24.75" customHeight="1">
      <c r="A10" s="53" t="s">
        <v>18</v>
      </c>
      <c r="B10" s="39" t="s">
        <v>0</v>
      </c>
      <c r="C10" s="49">
        <v>2.5</v>
      </c>
      <c r="D10" s="50">
        <v>2.5</v>
      </c>
      <c r="E10" s="54">
        <v>3.3</v>
      </c>
      <c r="F10" s="54">
        <v>3.3</v>
      </c>
      <c r="G10" s="54">
        <v>3.1</v>
      </c>
      <c r="H10" s="54">
        <v>3.5</v>
      </c>
      <c r="I10" s="54" t="s">
        <v>123</v>
      </c>
      <c r="J10" s="54" t="s">
        <v>123</v>
      </c>
      <c r="K10" s="52">
        <f t="shared" si="0"/>
        <v>3.0333333333333337</v>
      </c>
      <c r="L10" s="31"/>
    </row>
    <row r="11" spans="1:12" ht="24.75" customHeight="1">
      <c r="A11" s="53" t="s">
        <v>105</v>
      </c>
      <c r="B11" s="39" t="s">
        <v>0</v>
      </c>
      <c r="C11" s="49" t="s">
        <v>123</v>
      </c>
      <c r="D11" s="50" t="s">
        <v>123</v>
      </c>
      <c r="E11" s="54" t="s">
        <v>123</v>
      </c>
      <c r="F11" s="54" t="s">
        <v>123</v>
      </c>
      <c r="G11" s="54" t="s">
        <v>123</v>
      </c>
      <c r="H11" s="54" t="s">
        <v>123</v>
      </c>
      <c r="I11" s="54" t="s">
        <v>123</v>
      </c>
      <c r="J11" s="54" t="s">
        <v>123</v>
      </c>
      <c r="K11" s="52" t="str">
        <f t="shared" si="0"/>
        <v>=</v>
      </c>
      <c r="L11" s="31"/>
    </row>
    <row r="12" spans="1:12" ht="24.75" customHeight="1">
      <c r="A12" s="53" t="s">
        <v>19</v>
      </c>
      <c r="B12" s="39" t="s">
        <v>0</v>
      </c>
      <c r="C12" s="49" t="s">
        <v>123</v>
      </c>
      <c r="D12" s="50" t="s">
        <v>123</v>
      </c>
      <c r="E12" s="54" t="s">
        <v>123</v>
      </c>
      <c r="F12" s="54" t="s">
        <v>123</v>
      </c>
      <c r="G12" s="54" t="s">
        <v>123</v>
      </c>
      <c r="H12" s="54" t="s">
        <v>123</v>
      </c>
      <c r="I12" s="54" t="s">
        <v>123</v>
      </c>
      <c r="J12" s="54" t="s">
        <v>123</v>
      </c>
      <c r="K12" s="52" t="str">
        <f t="shared" si="0"/>
        <v>=</v>
      </c>
      <c r="L12" s="31"/>
    </row>
    <row r="13" spans="1:12" ht="24.75" customHeight="1">
      <c r="A13" s="53" t="s">
        <v>20</v>
      </c>
      <c r="B13" s="39" t="s">
        <v>0</v>
      </c>
      <c r="C13" s="49" t="s">
        <v>123</v>
      </c>
      <c r="D13" s="50" t="s">
        <v>123</v>
      </c>
      <c r="E13" s="54" t="s">
        <v>123</v>
      </c>
      <c r="F13" s="54" t="s">
        <v>123</v>
      </c>
      <c r="G13" s="54" t="s">
        <v>123</v>
      </c>
      <c r="H13" s="54" t="s">
        <v>123</v>
      </c>
      <c r="I13" s="54" t="s">
        <v>123</v>
      </c>
      <c r="J13" s="54" t="s">
        <v>123</v>
      </c>
      <c r="K13" s="52" t="str">
        <f t="shared" si="0"/>
        <v>=</v>
      </c>
      <c r="L13" s="31"/>
    </row>
    <row r="14" spans="1:12" ht="24.75" customHeight="1">
      <c r="A14" s="53" t="s">
        <v>93</v>
      </c>
      <c r="B14" s="39" t="s">
        <v>0</v>
      </c>
      <c r="C14" s="49" t="s">
        <v>123</v>
      </c>
      <c r="D14" s="50" t="s">
        <v>123</v>
      </c>
      <c r="E14" s="54">
        <v>0.5</v>
      </c>
      <c r="F14" s="54">
        <v>0.65</v>
      </c>
      <c r="G14" s="54" t="s">
        <v>123</v>
      </c>
      <c r="H14" s="54" t="s">
        <v>123</v>
      </c>
      <c r="I14" s="54" t="s">
        <v>123</v>
      </c>
      <c r="J14" s="54" t="s">
        <v>123</v>
      </c>
      <c r="K14" s="52">
        <f t="shared" si="0"/>
        <v>0.575</v>
      </c>
      <c r="L14" s="31"/>
    </row>
    <row r="15" spans="1:12" ht="24.75" customHeight="1">
      <c r="A15" s="53" t="s">
        <v>21</v>
      </c>
      <c r="B15" s="39" t="s">
        <v>0</v>
      </c>
      <c r="C15" s="49">
        <v>0.5</v>
      </c>
      <c r="D15" s="50">
        <v>0.5</v>
      </c>
      <c r="E15" s="51" t="s">
        <v>123</v>
      </c>
      <c r="F15" s="51" t="s">
        <v>123</v>
      </c>
      <c r="G15" s="54" t="s">
        <v>123</v>
      </c>
      <c r="H15" s="54" t="s">
        <v>123</v>
      </c>
      <c r="I15" s="54" t="s">
        <v>123</v>
      </c>
      <c r="J15" s="54" t="s">
        <v>123</v>
      </c>
      <c r="K15" s="52">
        <f t="shared" si="0"/>
        <v>0.5</v>
      </c>
      <c r="L15" s="31"/>
    </row>
    <row r="16" spans="1:12" ht="24.75" customHeight="1">
      <c r="A16" s="53" t="s">
        <v>22</v>
      </c>
      <c r="B16" s="39" t="s">
        <v>0</v>
      </c>
      <c r="C16" s="49" t="s">
        <v>123</v>
      </c>
      <c r="D16" s="50" t="s">
        <v>123</v>
      </c>
      <c r="E16" s="54" t="s">
        <v>123</v>
      </c>
      <c r="F16" s="54" t="s">
        <v>123</v>
      </c>
      <c r="G16" s="54" t="s">
        <v>123</v>
      </c>
      <c r="H16" s="54" t="s">
        <v>123</v>
      </c>
      <c r="I16" s="54" t="s">
        <v>123</v>
      </c>
      <c r="J16" s="54" t="s">
        <v>123</v>
      </c>
      <c r="K16" s="52" t="str">
        <f t="shared" si="0"/>
        <v>=</v>
      </c>
      <c r="L16" s="31"/>
    </row>
    <row r="17" spans="1:12" ht="24.75" customHeight="1">
      <c r="A17" s="53" t="s">
        <v>23</v>
      </c>
      <c r="B17" s="39" t="s">
        <v>0</v>
      </c>
      <c r="C17" s="49">
        <v>0.5</v>
      </c>
      <c r="D17" s="50">
        <v>0.52</v>
      </c>
      <c r="E17" s="51">
        <v>0.2</v>
      </c>
      <c r="F17" s="51">
        <v>0.38</v>
      </c>
      <c r="G17" s="54">
        <v>0.4</v>
      </c>
      <c r="H17" s="54">
        <v>0.4</v>
      </c>
      <c r="I17" s="54">
        <v>0.35</v>
      </c>
      <c r="J17" s="54">
        <v>0.4</v>
      </c>
      <c r="K17" s="52">
        <f t="shared" si="0"/>
        <v>0.39375</v>
      </c>
      <c r="L17" s="31"/>
    </row>
    <row r="18" spans="1:12" ht="24.75" customHeight="1">
      <c r="A18" s="53" t="s">
        <v>24</v>
      </c>
      <c r="B18" s="39" t="s">
        <v>0</v>
      </c>
      <c r="C18" s="49">
        <v>0.25</v>
      </c>
      <c r="D18" s="50">
        <v>0.52</v>
      </c>
      <c r="E18" s="51">
        <v>0.21</v>
      </c>
      <c r="F18" s="51">
        <v>0.5</v>
      </c>
      <c r="G18" s="54">
        <v>0.26</v>
      </c>
      <c r="H18" s="54">
        <v>0.52</v>
      </c>
      <c r="I18" s="54">
        <v>0.3</v>
      </c>
      <c r="J18" s="54">
        <v>0.46</v>
      </c>
      <c r="K18" s="52">
        <f t="shared" si="0"/>
        <v>0.37749999999999995</v>
      </c>
      <c r="L18" s="31"/>
    </row>
    <row r="19" spans="1:12" ht="24.75" customHeight="1">
      <c r="A19" s="53" t="s">
        <v>25</v>
      </c>
      <c r="B19" s="39" t="s">
        <v>0</v>
      </c>
      <c r="C19" s="49">
        <v>0.7</v>
      </c>
      <c r="D19" s="50">
        <v>0.7</v>
      </c>
      <c r="E19" s="51">
        <v>0.5</v>
      </c>
      <c r="F19" s="51">
        <v>0.6</v>
      </c>
      <c r="G19" s="54">
        <v>0.6</v>
      </c>
      <c r="H19" s="54">
        <v>0.83</v>
      </c>
      <c r="I19" s="54">
        <v>0.4</v>
      </c>
      <c r="J19" s="54">
        <v>0.8</v>
      </c>
      <c r="K19" s="52">
        <f t="shared" si="0"/>
        <v>0.64125</v>
      </c>
      <c r="L19" s="31"/>
    </row>
    <row r="20" spans="1:12" ht="24.75" customHeight="1">
      <c r="A20" s="53" t="s">
        <v>26</v>
      </c>
      <c r="B20" s="39" t="s">
        <v>0</v>
      </c>
      <c r="C20" s="49">
        <v>0.4</v>
      </c>
      <c r="D20" s="50">
        <v>0.95</v>
      </c>
      <c r="E20" s="51">
        <v>0.5</v>
      </c>
      <c r="F20" s="51">
        <v>0.9</v>
      </c>
      <c r="G20" s="54">
        <v>0.4</v>
      </c>
      <c r="H20" s="54">
        <v>0.8</v>
      </c>
      <c r="I20" s="54">
        <v>0.26</v>
      </c>
      <c r="J20" s="54">
        <v>0.95</v>
      </c>
      <c r="K20" s="52">
        <f t="shared" si="0"/>
        <v>0.645</v>
      </c>
      <c r="L20" s="31"/>
    </row>
    <row r="21" spans="1:12" ht="24.75" customHeight="1">
      <c r="A21" s="53" t="s">
        <v>27</v>
      </c>
      <c r="B21" s="39" t="s">
        <v>0</v>
      </c>
      <c r="C21" s="49">
        <v>0.16</v>
      </c>
      <c r="D21" s="50">
        <v>0.18</v>
      </c>
      <c r="E21" s="54" t="s">
        <v>123</v>
      </c>
      <c r="F21" s="54" t="s">
        <v>123</v>
      </c>
      <c r="G21" s="54">
        <v>0.28</v>
      </c>
      <c r="H21" s="54">
        <v>0.28</v>
      </c>
      <c r="I21" s="54" t="s">
        <v>123</v>
      </c>
      <c r="J21" s="54" t="s">
        <v>123</v>
      </c>
      <c r="K21" s="52">
        <f t="shared" si="0"/>
        <v>0.225</v>
      </c>
      <c r="L21" s="31"/>
    </row>
    <row r="22" spans="1:12" ht="24.75" customHeight="1">
      <c r="A22" s="53" t="s">
        <v>28</v>
      </c>
      <c r="B22" s="39" t="s">
        <v>0</v>
      </c>
      <c r="C22" s="49">
        <v>0.3</v>
      </c>
      <c r="D22" s="50">
        <v>0.5</v>
      </c>
      <c r="E22" s="51">
        <v>0.25</v>
      </c>
      <c r="F22" s="51">
        <v>0.45</v>
      </c>
      <c r="G22" s="54">
        <v>0.2</v>
      </c>
      <c r="H22" s="54">
        <v>0.62</v>
      </c>
      <c r="I22" s="54">
        <v>0.28</v>
      </c>
      <c r="J22" s="54">
        <v>0.52</v>
      </c>
      <c r="K22" s="52">
        <f t="shared" si="0"/>
        <v>0.38999999999999996</v>
      </c>
      <c r="L22" s="31"/>
    </row>
    <row r="23" spans="1:12" ht="24.75" customHeight="1">
      <c r="A23" s="53" t="s">
        <v>29</v>
      </c>
      <c r="B23" s="39" t="s">
        <v>0</v>
      </c>
      <c r="C23" s="49">
        <v>0.65</v>
      </c>
      <c r="D23" s="50">
        <v>1.2</v>
      </c>
      <c r="E23" s="51">
        <v>0.54</v>
      </c>
      <c r="F23" s="51">
        <v>1.2</v>
      </c>
      <c r="G23" s="54">
        <v>0.8</v>
      </c>
      <c r="H23" s="54">
        <v>1.2</v>
      </c>
      <c r="I23" s="54">
        <v>0.5</v>
      </c>
      <c r="J23" s="54">
        <v>1.2</v>
      </c>
      <c r="K23" s="52">
        <f t="shared" si="0"/>
        <v>0.91125</v>
      </c>
      <c r="L23" s="31"/>
    </row>
    <row r="24" spans="1:12" ht="24.75" customHeight="1">
      <c r="A24" s="53" t="s">
        <v>30</v>
      </c>
      <c r="B24" s="39" t="s">
        <v>0</v>
      </c>
      <c r="C24" s="49" t="s">
        <v>123</v>
      </c>
      <c r="D24" s="50" t="s">
        <v>123</v>
      </c>
      <c r="E24" s="54">
        <v>0.9</v>
      </c>
      <c r="F24" s="54">
        <v>1.2</v>
      </c>
      <c r="G24" s="54" t="s">
        <v>123</v>
      </c>
      <c r="H24" s="54" t="s">
        <v>123</v>
      </c>
      <c r="I24" s="54">
        <v>0.9</v>
      </c>
      <c r="J24" s="54">
        <v>1.2</v>
      </c>
      <c r="K24" s="52">
        <f t="shared" si="0"/>
        <v>1.05</v>
      </c>
      <c r="L24" s="31"/>
    </row>
    <row r="25" spans="1:12" ht="24.75" customHeight="1">
      <c r="A25" s="53" t="s">
        <v>95</v>
      </c>
      <c r="B25" s="39" t="s">
        <v>0</v>
      </c>
      <c r="C25" s="49" t="s">
        <v>123</v>
      </c>
      <c r="D25" s="50" t="s">
        <v>123</v>
      </c>
      <c r="E25" s="54" t="s">
        <v>123</v>
      </c>
      <c r="F25" s="54" t="s">
        <v>123</v>
      </c>
      <c r="G25" s="54" t="s">
        <v>123</v>
      </c>
      <c r="H25" s="54" t="s">
        <v>123</v>
      </c>
      <c r="I25" s="54" t="s">
        <v>123</v>
      </c>
      <c r="J25" s="54" t="s">
        <v>123</v>
      </c>
      <c r="K25" s="52" t="str">
        <f t="shared" si="0"/>
        <v>=</v>
      </c>
      <c r="L25" s="31"/>
    </row>
    <row r="26" spans="1:12" ht="24.75" customHeight="1">
      <c r="A26" s="53" t="s">
        <v>31</v>
      </c>
      <c r="B26" s="39" t="s">
        <v>0</v>
      </c>
      <c r="C26" s="49" t="s">
        <v>123</v>
      </c>
      <c r="D26" s="50" t="s">
        <v>123</v>
      </c>
      <c r="E26" s="54" t="s">
        <v>123</v>
      </c>
      <c r="F26" s="54" t="s">
        <v>123</v>
      </c>
      <c r="G26" s="54" t="s">
        <v>123</v>
      </c>
      <c r="H26" s="54" t="s">
        <v>123</v>
      </c>
      <c r="I26" s="54" t="s">
        <v>123</v>
      </c>
      <c r="J26" s="54" t="s">
        <v>123</v>
      </c>
      <c r="K26" s="52" t="str">
        <f t="shared" si="0"/>
        <v>=</v>
      </c>
      <c r="L26" s="31"/>
    </row>
    <row r="27" spans="1:11" ht="24.75" customHeight="1">
      <c r="A27" s="46" t="s">
        <v>97</v>
      </c>
      <c r="B27" s="39" t="s">
        <v>0</v>
      </c>
      <c r="C27" s="49">
        <v>0.85</v>
      </c>
      <c r="D27" s="50">
        <v>1.35</v>
      </c>
      <c r="E27" s="51">
        <v>0.6</v>
      </c>
      <c r="F27" s="51">
        <v>1.2</v>
      </c>
      <c r="G27" s="54">
        <v>0.7</v>
      </c>
      <c r="H27" s="54">
        <v>1</v>
      </c>
      <c r="I27" s="54">
        <v>0.65</v>
      </c>
      <c r="J27" s="54">
        <v>1.3</v>
      </c>
      <c r="K27" s="52">
        <f t="shared" si="0"/>
        <v>0.95625</v>
      </c>
    </row>
    <row r="28" spans="1:12" ht="24.75" customHeight="1">
      <c r="A28" s="53" t="s">
        <v>32</v>
      </c>
      <c r="B28" s="39" t="s">
        <v>0</v>
      </c>
      <c r="C28" s="49">
        <v>0.21</v>
      </c>
      <c r="D28" s="50">
        <v>0.45</v>
      </c>
      <c r="E28" s="51">
        <v>0.2</v>
      </c>
      <c r="F28" s="51">
        <v>0.46</v>
      </c>
      <c r="G28" s="54">
        <v>0.2</v>
      </c>
      <c r="H28" s="54">
        <v>0.36</v>
      </c>
      <c r="I28" s="54">
        <v>0.2</v>
      </c>
      <c r="J28" s="54">
        <v>0.55</v>
      </c>
      <c r="K28" s="52">
        <f t="shared" si="0"/>
        <v>0.32875</v>
      </c>
      <c r="L28" s="31"/>
    </row>
    <row r="29" spans="1:12" ht="24.75" customHeight="1">
      <c r="A29" s="53" t="s">
        <v>91</v>
      </c>
      <c r="B29" s="39" t="s">
        <v>0</v>
      </c>
      <c r="C29" s="49">
        <v>0.43</v>
      </c>
      <c r="D29" s="50">
        <v>0.57</v>
      </c>
      <c r="E29" s="54">
        <v>0.55</v>
      </c>
      <c r="F29" s="54">
        <v>0.6</v>
      </c>
      <c r="G29" s="54">
        <v>0.5</v>
      </c>
      <c r="H29" s="54">
        <v>0.5</v>
      </c>
      <c r="I29" s="54">
        <v>0.41</v>
      </c>
      <c r="J29" s="54">
        <v>0.56</v>
      </c>
      <c r="K29" s="52">
        <f t="shared" si="0"/>
        <v>0.515</v>
      </c>
      <c r="L29" s="31"/>
    </row>
    <row r="30" spans="1:12" ht="24.75" customHeight="1">
      <c r="A30" s="53" t="s">
        <v>90</v>
      </c>
      <c r="B30" s="39" t="s">
        <v>0</v>
      </c>
      <c r="C30" s="49">
        <v>0.4</v>
      </c>
      <c r="D30" s="50">
        <v>0.4</v>
      </c>
      <c r="E30" s="51">
        <v>0.31</v>
      </c>
      <c r="F30" s="51">
        <v>0.5</v>
      </c>
      <c r="G30" s="54">
        <v>0.36</v>
      </c>
      <c r="H30" s="54">
        <v>0.4</v>
      </c>
      <c r="I30" s="54">
        <v>0.31</v>
      </c>
      <c r="J30" s="54">
        <v>0.35</v>
      </c>
      <c r="K30" s="52">
        <f t="shared" si="0"/>
        <v>0.37875000000000003</v>
      </c>
      <c r="L30" s="31"/>
    </row>
    <row r="31" spans="1:12" ht="24.75" customHeight="1">
      <c r="A31" s="53" t="s">
        <v>33</v>
      </c>
      <c r="B31" s="39" t="s">
        <v>0</v>
      </c>
      <c r="C31" s="49">
        <v>0.31</v>
      </c>
      <c r="D31" s="50">
        <v>0.31</v>
      </c>
      <c r="E31" s="54">
        <v>0.2</v>
      </c>
      <c r="F31" s="54">
        <v>0.35</v>
      </c>
      <c r="G31" s="54">
        <v>0.2</v>
      </c>
      <c r="H31" s="54">
        <v>0.3</v>
      </c>
      <c r="I31" s="54" t="s">
        <v>123</v>
      </c>
      <c r="J31" s="54" t="s">
        <v>123</v>
      </c>
      <c r="K31" s="52">
        <f t="shared" si="0"/>
        <v>0.2783333333333333</v>
      </c>
      <c r="L31" s="31"/>
    </row>
    <row r="32" spans="1:12" ht="24.75" customHeight="1">
      <c r="A32" s="53" t="s">
        <v>34</v>
      </c>
      <c r="B32" s="39" t="s">
        <v>0</v>
      </c>
      <c r="C32" s="49">
        <v>0.18</v>
      </c>
      <c r="D32" s="50">
        <v>0.55</v>
      </c>
      <c r="E32" s="51">
        <v>0.2</v>
      </c>
      <c r="F32" s="51">
        <v>0.5</v>
      </c>
      <c r="G32" s="54">
        <v>0.3</v>
      </c>
      <c r="H32" s="54">
        <v>0.45</v>
      </c>
      <c r="I32" s="54">
        <v>0.25</v>
      </c>
      <c r="J32" s="54">
        <v>0.55</v>
      </c>
      <c r="K32" s="52">
        <f t="shared" si="0"/>
        <v>0.37250000000000005</v>
      </c>
      <c r="L32" s="31"/>
    </row>
    <row r="33" spans="1:12" ht="24.75" customHeight="1">
      <c r="A33" s="53" t="s">
        <v>104</v>
      </c>
      <c r="B33" s="39" t="s">
        <v>0</v>
      </c>
      <c r="C33" s="49" t="s">
        <v>123</v>
      </c>
      <c r="D33" s="50" t="s">
        <v>123</v>
      </c>
      <c r="E33" s="54" t="s">
        <v>123</v>
      </c>
      <c r="F33" s="54" t="s">
        <v>123</v>
      </c>
      <c r="G33" s="54" t="s">
        <v>123</v>
      </c>
      <c r="H33" s="54" t="s">
        <v>123</v>
      </c>
      <c r="I33" s="54" t="s">
        <v>123</v>
      </c>
      <c r="J33" s="54" t="s">
        <v>123</v>
      </c>
      <c r="K33" s="52" t="str">
        <f t="shared" si="0"/>
        <v>=</v>
      </c>
      <c r="L33" s="31"/>
    </row>
    <row r="34" spans="1:12" ht="24.75" customHeight="1">
      <c r="A34" s="53" t="s">
        <v>35</v>
      </c>
      <c r="B34" s="39" t="s">
        <v>0</v>
      </c>
      <c r="C34" s="49" t="s">
        <v>123</v>
      </c>
      <c r="D34" s="50" t="s">
        <v>123</v>
      </c>
      <c r="E34" s="51">
        <v>0.41</v>
      </c>
      <c r="F34" s="51">
        <v>0.41</v>
      </c>
      <c r="G34" s="54" t="s">
        <v>123</v>
      </c>
      <c r="H34" s="54" t="s">
        <v>123</v>
      </c>
      <c r="I34" s="54" t="s">
        <v>123</v>
      </c>
      <c r="J34" s="54" t="s">
        <v>123</v>
      </c>
      <c r="K34" s="52">
        <f t="shared" si="0"/>
        <v>0.41</v>
      </c>
      <c r="L34" s="31"/>
    </row>
    <row r="35" spans="1:12" ht="24.75" customHeight="1">
      <c r="A35" s="53" t="s">
        <v>36</v>
      </c>
      <c r="B35" s="39" t="s">
        <v>0</v>
      </c>
      <c r="C35" s="49">
        <v>0.5</v>
      </c>
      <c r="D35" s="50">
        <v>0.5</v>
      </c>
      <c r="E35" s="51">
        <v>0.35</v>
      </c>
      <c r="F35" s="51">
        <v>0.35</v>
      </c>
      <c r="G35" s="54">
        <v>0.4</v>
      </c>
      <c r="H35" s="54">
        <v>0.4</v>
      </c>
      <c r="I35" s="54">
        <v>0.3</v>
      </c>
      <c r="J35" s="54">
        <v>0.4</v>
      </c>
      <c r="K35" s="52">
        <f t="shared" si="0"/>
        <v>0.39999999999999997</v>
      </c>
      <c r="L35" s="31"/>
    </row>
    <row r="36" spans="1:12" ht="24.75" customHeight="1">
      <c r="A36" s="53" t="s">
        <v>37</v>
      </c>
      <c r="B36" s="39" t="s">
        <v>0</v>
      </c>
      <c r="C36" s="49">
        <v>0.5</v>
      </c>
      <c r="D36" s="50">
        <v>0.5</v>
      </c>
      <c r="E36" s="51" t="s">
        <v>123</v>
      </c>
      <c r="F36" s="51" t="s">
        <v>123</v>
      </c>
      <c r="G36" s="54">
        <v>0.5</v>
      </c>
      <c r="H36" s="54">
        <v>0.5</v>
      </c>
      <c r="I36" s="54">
        <v>0.4</v>
      </c>
      <c r="J36" s="54">
        <v>0.41</v>
      </c>
      <c r="K36" s="52">
        <f t="shared" si="0"/>
        <v>0.4683333333333333</v>
      </c>
      <c r="L36" s="31"/>
    </row>
    <row r="37" spans="1:12" ht="24.75" customHeight="1">
      <c r="A37" s="53" t="s">
        <v>99</v>
      </c>
      <c r="B37" s="39" t="s">
        <v>0</v>
      </c>
      <c r="C37" s="49">
        <v>0.5</v>
      </c>
      <c r="D37" s="50">
        <v>0.5</v>
      </c>
      <c r="E37" s="51" t="s">
        <v>123</v>
      </c>
      <c r="F37" s="51" t="s">
        <v>123</v>
      </c>
      <c r="G37" s="54" t="s">
        <v>123</v>
      </c>
      <c r="H37" s="54" t="s">
        <v>123</v>
      </c>
      <c r="I37" s="54" t="s">
        <v>123</v>
      </c>
      <c r="J37" s="54" t="s">
        <v>123</v>
      </c>
      <c r="K37" s="52">
        <f t="shared" si="0"/>
        <v>0.5</v>
      </c>
      <c r="L37" s="31"/>
    </row>
    <row r="38" spans="1:12" ht="24.75" customHeight="1">
      <c r="A38" s="53" t="s">
        <v>159</v>
      </c>
      <c r="B38" s="39" t="s">
        <v>0</v>
      </c>
      <c r="C38" s="49" t="s">
        <v>123</v>
      </c>
      <c r="D38" s="50" t="s">
        <v>123</v>
      </c>
      <c r="E38" s="54" t="s">
        <v>123</v>
      </c>
      <c r="F38" s="50" t="s">
        <v>123</v>
      </c>
      <c r="G38" s="54" t="s">
        <v>123</v>
      </c>
      <c r="H38" s="54" t="s">
        <v>123</v>
      </c>
      <c r="I38" s="54" t="s">
        <v>123</v>
      </c>
      <c r="J38" s="54" t="s">
        <v>123</v>
      </c>
      <c r="K38" s="52" t="str">
        <f t="shared" si="0"/>
        <v>=</v>
      </c>
      <c r="L38" s="31"/>
    </row>
    <row r="39" spans="1:11" ht="24.75" customHeight="1">
      <c r="A39" s="46" t="s">
        <v>98</v>
      </c>
      <c r="B39" s="39" t="s">
        <v>0</v>
      </c>
      <c r="C39" s="49" t="s">
        <v>123</v>
      </c>
      <c r="D39" s="50" t="s">
        <v>123</v>
      </c>
      <c r="E39" s="50" t="s">
        <v>123</v>
      </c>
      <c r="F39" s="50" t="s">
        <v>123</v>
      </c>
      <c r="G39" s="54" t="s">
        <v>123</v>
      </c>
      <c r="H39" s="54" t="s">
        <v>123</v>
      </c>
      <c r="I39" s="54" t="s">
        <v>123</v>
      </c>
      <c r="J39" s="54" t="s">
        <v>123</v>
      </c>
      <c r="K39" s="52" t="str">
        <f t="shared" si="0"/>
        <v>=</v>
      </c>
    </row>
    <row r="40" spans="1:12" ht="24.75" customHeight="1">
      <c r="A40" s="53" t="s">
        <v>38</v>
      </c>
      <c r="B40" s="39" t="s">
        <v>0</v>
      </c>
      <c r="C40" s="49" t="s">
        <v>123</v>
      </c>
      <c r="D40" s="50" t="s">
        <v>123</v>
      </c>
      <c r="E40" s="50" t="s">
        <v>123</v>
      </c>
      <c r="F40" s="50" t="s">
        <v>123</v>
      </c>
      <c r="G40" s="54" t="s">
        <v>123</v>
      </c>
      <c r="H40" s="54" t="s">
        <v>123</v>
      </c>
      <c r="I40" s="54" t="s">
        <v>123</v>
      </c>
      <c r="J40" s="54" t="s">
        <v>123</v>
      </c>
      <c r="K40" s="52" t="str">
        <f t="shared" si="0"/>
        <v>=</v>
      </c>
      <c r="L40" s="31"/>
    </row>
    <row r="41" spans="1:12" ht="24.75" customHeight="1">
      <c r="A41" s="53" t="s">
        <v>106</v>
      </c>
      <c r="B41" s="39" t="s">
        <v>0</v>
      </c>
      <c r="C41" s="49">
        <v>0.85</v>
      </c>
      <c r="D41" s="50">
        <v>0.85</v>
      </c>
      <c r="E41" s="50">
        <v>0.5</v>
      </c>
      <c r="F41" s="50">
        <v>0.5</v>
      </c>
      <c r="G41" s="54" t="s">
        <v>123</v>
      </c>
      <c r="H41" s="54" t="s">
        <v>123</v>
      </c>
      <c r="I41" s="54" t="s">
        <v>123</v>
      </c>
      <c r="J41" s="54" t="s">
        <v>123</v>
      </c>
      <c r="K41" s="52">
        <f t="shared" si="0"/>
        <v>0.675</v>
      </c>
      <c r="L41" s="31"/>
    </row>
    <row r="42" spans="1:12" ht="24.75" customHeight="1">
      <c r="A42" s="53" t="s">
        <v>39</v>
      </c>
      <c r="B42" s="39" t="s">
        <v>0</v>
      </c>
      <c r="C42" s="49">
        <v>1</v>
      </c>
      <c r="D42" s="50">
        <v>1</v>
      </c>
      <c r="E42" s="51">
        <v>1</v>
      </c>
      <c r="F42" s="51">
        <v>1.2</v>
      </c>
      <c r="G42" s="54">
        <v>1</v>
      </c>
      <c r="H42" s="54">
        <v>1.3</v>
      </c>
      <c r="I42" s="54">
        <v>1</v>
      </c>
      <c r="J42" s="54">
        <v>1.1</v>
      </c>
      <c r="K42" s="52">
        <f t="shared" si="0"/>
        <v>1.075</v>
      </c>
      <c r="L42" s="31"/>
    </row>
    <row r="43" spans="1:12" ht="24.75" customHeight="1">
      <c r="A43" s="53" t="s">
        <v>40</v>
      </c>
      <c r="B43" s="39" t="s">
        <v>0</v>
      </c>
      <c r="C43" s="49">
        <v>0.98</v>
      </c>
      <c r="D43" s="50">
        <v>1.3</v>
      </c>
      <c r="E43" s="51" t="s">
        <v>123</v>
      </c>
      <c r="F43" s="51" t="s">
        <v>123</v>
      </c>
      <c r="G43" s="54">
        <v>0.7</v>
      </c>
      <c r="H43" s="54">
        <v>0.95</v>
      </c>
      <c r="I43" s="54">
        <v>0.8</v>
      </c>
      <c r="J43" s="54">
        <v>0.8</v>
      </c>
      <c r="K43" s="52">
        <f t="shared" si="0"/>
        <v>0.9216666666666667</v>
      </c>
      <c r="L43" s="31"/>
    </row>
    <row r="44" spans="1:12" ht="24.75" customHeight="1">
      <c r="A44" s="53" t="s">
        <v>41</v>
      </c>
      <c r="B44" s="39" t="s">
        <v>0</v>
      </c>
      <c r="C44" s="49" t="s">
        <v>123</v>
      </c>
      <c r="D44" s="50" t="s">
        <v>123</v>
      </c>
      <c r="E44" s="54" t="s">
        <v>123</v>
      </c>
      <c r="F44" s="50" t="s">
        <v>123</v>
      </c>
      <c r="G44" s="54" t="s">
        <v>123</v>
      </c>
      <c r="H44" s="54" t="s">
        <v>123</v>
      </c>
      <c r="I44" s="54" t="s">
        <v>123</v>
      </c>
      <c r="J44" s="54" t="s">
        <v>123</v>
      </c>
      <c r="K44" s="52" t="str">
        <f t="shared" si="0"/>
        <v>=</v>
      </c>
      <c r="L44" s="31"/>
    </row>
    <row r="45" spans="1:11" ht="24.75" customHeight="1">
      <c r="A45" s="53" t="s">
        <v>42</v>
      </c>
      <c r="B45" s="39" t="s">
        <v>0</v>
      </c>
      <c r="C45" s="49">
        <v>0.35</v>
      </c>
      <c r="D45" s="50">
        <v>0.6</v>
      </c>
      <c r="E45" s="54">
        <v>0.4</v>
      </c>
      <c r="F45" s="50">
        <v>0.7</v>
      </c>
      <c r="G45" s="54">
        <v>0.45</v>
      </c>
      <c r="H45" s="54">
        <v>0.7</v>
      </c>
      <c r="I45" s="54">
        <v>0.4</v>
      </c>
      <c r="J45" s="54">
        <v>0.75</v>
      </c>
      <c r="K45" s="52">
        <f t="shared" si="0"/>
        <v>0.54375</v>
      </c>
    </row>
    <row r="46" spans="1:11" ht="24.75" customHeight="1">
      <c r="A46" s="53" t="s">
        <v>43</v>
      </c>
      <c r="B46" s="39" t="s">
        <v>0</v>
      </c>
      <c r="C46" s="49">
        <v>0.9</v>
      </c>
      <c r="D46" s="50">
        <v>0.9</v>
      </c>
      <c r="E46" s="51">
        <v>0.8</v>
      </c>
      <c r="F46" s="51">
        <v>1</v>
      </c>
      <c r="G46" s="54">
        <v>1.1</v>
      </c>
      <c r="H46" s="54">
        <v>1.1</v>
      </c>
      <c r="I46" s="54" t="s">
        <v>123</v>
      </c>
      <c r="J46" s="54" t="s">
        <v>123</v>
      </c>
      <c r="K46" s="52">
        <f t="shared" si="0"/>
        <v>0.9666666666666668</v>
      </c>
    </row>
    <row r="47" spans="1:11" ht="24.75" customHeight="1">
      <c r="A47" s="53" t="s">
        <v>44</v>
      </c>
      <c r="B47" s="39" t="s">
        <v>0</v>
      </c>
      <c r="C47" s="49">
        <v>0.8</v>
      </c>
      <c r="D47" s="50">
        <v>1.5</v>
      </c>
      <c r="E47" s="51">
        <v>0.6</v>
      </c>
      <c r="F47" s="51">
        <v>0.9</v>
      </c>
      <c r="G47" s="54">
        <v>0.67</v>
      </c>
      <c r="H47" s="54">
        <v>1.3</v>
      </c>
      <c r="I47" s="54">
        <v>0.5</v>
      </c>
      <c r="J47" s="54">
        <v>0.9</v>
      </c>
      <c r="K47" s="52">
        <f t="shared" si="0"/>
        <v>0.89625</v>
      </c>
    </row>
    <row r="48" spans="1:11" ht="24.75" customHeight="1">
      <c r="A48" s="53" t="s">
        <v>45</v>
      </c>
      <c r="B48" s="39" t="s">
        <v>0</v>
      </c>
      <c r="C48" s="49">
        <v>0.67</v>
      </c>
      <c r="D48" s="50">
        <v>0.67</v>
      </c>
      <c r="E48" s="51">
        <v>0.46</v>
      </c>
      <c r="F48" s="51">
        <v>0.6</v>
      </c>
      <c r="G48" s="54">
        <v>0.45</v>
      </c>
      <c r="H48" s="54">
        <v>0.47</v>
      </c>
      <c r="I48" s="54">
        <v>0.5</v>
      </c>
      <c r="J48" s="54">
        <v>0.5</v>
      </c>
      <c r="K48" s="52">
        <f t="shared" si="0"/>
        <v>0.54</v>
      </c>
    </row>
    <row r="49" spans="1:11" ht="24.75" customHeight="1">
      <c r="A49" s="53" t="s">
        <v>46</v>
      </c>
      <c r="B49" s="39" t="s">
        <v>0</v>
      </c>
      <c r="C49" s="49">
        <v>0.5</v>
      </c>
      <c r="D49" s="50">
        <v>0.8</v>
      </c>
      <c r="E49" s="51">
        <v>0.4</v>
      </c>
      <c r="F49" s="51">
        <v>0.72</v>
      </c>
      <c r="G49" s="54">
        <v>0.3</v>
      </c>
      <c r="H49" s="54">
        <v>0.7</v>
      </c>
      <c r="I49" s="54">
        <v>0.41</v>
      </c>
      <c r="J49" s="54">
        <v>0.7</v>
      </c>
      <c r="K49" s="52">
        <f t="shared" si="0"/>
        <v>0.56625</v>
      </c>
    </row>
    <row r="50" spans="1:11" ht="24.75" customHeight="1">
      <c r="A50" s="53" t="s">
        <v>47</v>
      </c>
      <c r="B50" s="39" t="s">
        <v>0</v>
      </c>
      <c r="C50" s="49">
        <v>0.5</v>
      </c>
      <c r="D50" s="50">
        <v>1.1</v>
      </c>
      <c r="E50" s="51">
        <v>0.36</v>
      </c>
      <c r="F50" s="51">
        <v>0.85</v>
      </c>
      <c r="G50" s="54">
        <v>0.41</v>
      </c>
      <c r="H50" s="54">
        <v>0.88</v>
      </c>
      <c r="I50" s="54">
        <v>0.5</v>
      </c>
      <c r="J50" s="54">
        <v>1.3</v>
      </c>
      <c r="K50" s="52">
        <f t="shared" si="0"/>
        <v>0.7375</v>
      </c>
    </row>
    <row r="51" spans="1:11" ht="24.75" customHeight="1">
      <c r="A51" s="53" t="s">
        <v>48</v>
      </c>
      <c r="B51" s="39" t="s">
        <v>0</v>
      </c>
      <c r="C51" s="49">
        <v>0.35</v>
      </c>
      <c r="D51" s="50">
        <v>1.2</v>
      </c>
      <c r="E51" s="51">
        <v>0.3</v>
      </c>
      <c r="F51" s="51">
        <v>0.8</v>
      </c>
      <c r="G51" s="54">
        <v>0.3</v>
      </c>
      <c r="H51" s="54">
        <v>0.65</v>
      </c>
      <c r="I51" s="54">
        <v>0.5</v>
      </c>
      <c r="J51" s="54">
        <v>0.9</v>
      </c>
      <c r="K51" s="52">
        <f t="shared" si="0"/>
        <v>0.625</v>
      </c>
    </row>
    <row r="52" spans="1:11" ht="24.75" customHeight="1">
      <c r="A52" s="53" t="s">
        <v>49</v>
      </c>
      <c r="B52" s="39" t="s">
        <v>0</v>
      </c>
      <c r="C52" s="49" t="s">
        <v>123</v>
      </c>
      <c r="D52" s="50" t="s">
        <v>123</v>
      </c>
      <c r="E52" s="51" t="s">
        <v>123</v>
      </c>
      <c r="F52" s="51" t="s">
        <v>123</v>
      </c>
      <c r="G52" s="54" t="s">
        <v>123</v>
      </c>
      <c r="H52" s="54" t="s">
        <v>123</v>
      </c>
      <c r="I52" s="54">
        <v>1</v>
      </c>
      <c r="J52" s="54">
        <v>1</v>
      </c>
      <c r="K52" s="52">
        <f t="shared" si="0"/>
        <v>1</v>
      </c>
    </row>
    <row r="53" spans="1:11" ht="24.75" customHeight="1">
      <c r="A53" s="53" t="s">
        <v>50</v>
      </c>
      <c r="B53" s="39" t="s">
        <v>0</v>
      </c>
      <c r="C53" s="49">
        <v>0.45</v>
      </c>
      <c r="D53" s="50">
        <v>0.62</v>
      </c>
      <c r="E53" s="54">
        <v>0.35</v>
      </c>
      <c r="F53" s="50">
        <v>0.8</v>
      </c>
      <c r="G53" s="54">
        <v>0.6</v>
      </c>
      <c r="H53" s="54">
        <v>0.65</v>
      </c>
      <c r="I53" s="54">
        <v>0.3</v>
      </c>
      <c r="J53" s="54">
        <v>0.63</v>
      </c>
      <c r="K53" s="52">
        <f t="shared" si="0"/>
        <v>0.5499999999999999</v>
      </c>
    </row>
    <row r="54" spans="1:11" ht="24.75" customHeight="1">
      <c r="A54" s="53" t="s">
        <v>51</v>
      </c>
      <c r="B54" s="39" t="s">
        <v>0</v>
      </c>
      <c r="C54" s="49" t="s">
        <v>123</v>
      </c>
      <c r="D54" s="50" t="s">
        <v>123</v>
      </c>
      <c r="E54" s="54" t="s">
        <v>123</v>
      </c>
      <c r="F54" s="50" t="s">
        <v>123</v>
      </c>
      <c r="G54" s="54" t="s">
        <v>123</v>
      </c>
      <c r="H54" s="54" t="s">
        <v>123</v>
      </c>
      <c r="I54" s="54" t="s">
        <v>123</v>
      </c>
      <c r="J54" s="54" t="s">
        <v>123</v>
      </c>
      <c r="K54" s="52" t="str">
        <f t="shared" si="0"/>
        <v>=</v>
      </c>
    </row>
    <row r="55" spans="1:11" ht="24.75" customHeight="1">
      <c r="A55" s="53" t="s">
        <v>52</v>
      </c>
      <c r="B55" s="39" t="s">
        <v>0</v>
      </c>
      <c r="C55" s="49">
        <v>0.4</v>
      </c>
      <c r="D55" s="50">
        <v>0.5</v>
      </c>
      <c r="E55" s="54" t="s">
        <v>123</v>
      </c>
      <c r="F55" s="50" t="s">
        <v>123</v>
      </c>
      <c r="G55" s="54" t="s">
        <v>123</v>
      </c>
      <c r="H55" s="54" t="s">
        <v>123</v>
      </c>
      <c r="I55" s="54" t="s">
        <v>123</v>
      </c>
      <c r="J55" s="54" t="s">
        <v>123</v>
      </c>
      <c r="K55" s="52">
        <f t="shared" si="0"/>
        <v>0.45</v>
      </c>
    </row>
    <row r="56" spans="1:11" ht="24.75" customHeight="1">
      <c r="A56" s="53" t="s">
        <v>53</v>
      </c>
      <c r="B56" s="39" t="s">
        <v>0</v>
      </c>
      <c r="C56" s="49" t="s">
        <v>123</v>
      </c>
      <c r="D56" s="50" t="s">
        <v>123</v>
      </c>
      <c r="E56" s="54">
        <v>0.5</v>
      </c>
      <c r="F56" s="50">
        <v>0.5</v>
      </c>
      <c r="G56" s="50" t="s">
        <v>123</v>
      </c>
      <c r="H56" s="50" t="s">
        <v>123</v>
      </c>
      <c r="I56" s="54" t="s">
        <v>123</v>
      </c>
      <c r="J56" s="54" t="s">
        <v>123</v>
      </c>
      <c r="K56" s="52">
        <f t="shared" si="0"/>
        <v>0.5</v>
      </c>
    </row>
    <row r="59" spans="1:11" ht="26.25" customHeight="1">
      <c r="A59" s="25"/>
      <c r="B59" s="26"/>
      <c r="C59" s="60" t="s">
        <v>184</v>
      </c>
      <c r="D59" s="61"/>
      <c r="E59" s="60" t="s">
        <v>185</v>
      </c>
      <c r="F59" s="61"/>
      <c r="G59" s="60" t="s">
        <v>186</v>
      </c>
      <c r="H59" s="61"/>
      <c r="I59" s="60" t="s">
        <v>187</v>
      </c>
      <c r="J59" s="61"/>
      <c r="K59" s="27" t="s">
        <v>101</v>
      </c>
    </row>
    <row r="60" spans="1:11" ht="15.75">
      <c r="A60" s="4"/>
      <c r="B60" s="6"/>
      <c r="C60" s="28" t="s">
        <v>102</v>
      </c>
      <c r="D60" s="28" t="s">
        <v>103</v>
      </c>
      <c r="E60" s="29" t="s">
        <v>102</v>
      </c>
      <c r="F60" s="29" t="s">
        <v>103</v>
      </c>
      <c r="G60" s="29" t="s">
        <v>102</v>
      </c>
      <c r="H60" s="29" t="s">
        <v>103</v>
      </c>
      <c r="I60" s="29" t="s">
        <v>102</v>
      </c>
      <c r="J60" s="29" t="s">
        <v>103</v>
      </c>
      <c r="K60" s="30" t="s">
        <v>188</v>
      </c>
    </row>
    <row r="61" spans="2:12" ht="30" customHeight="1">
      <c r="B61" s="2"/>
      <c r="C61" s="32"/>
      <c r="D61" s="32"/>
      <c r="E61" s="32"/>
      <c r="F61" s="32"/>
      <c r="G61" s="32"/>
      <c r="H61" s="32"/>
      <c r="I61" s="32"/>
      <c r="J61" s="32"/>
      <c r="K61" s="33"/>
      <c r="L61" s="31"/>
    </row>
    <row r="62" spans="1:11" ht="24.75" customHeight="1">
      <c r="A62" s="44" t="s">
        <v>118</v>
      </c>
      <c r="B62" s="35" t="s">
        <v>16</v>
      </c>
      <c r="C62" s="49">
        <v>0.85</v>
      </c>
      <c r="D62" s="50">
        <v>1.3</v>
      </c>
      <c r="E62" s="50">
        <v>0.9</v>
      </c>
      <c r="F62" s="50">
        <v>1</v>
      </c>
      <c r="G62" s="50">
        <v>0.8</v>
      </c>
      <c r="H62" s="50">
        <v>1.3</v>
      </c>
      <c r="I62" s="55">
        <v>0.8</v>
      </c>
      <c r="J62" s="55">
        <v>1</v>
      </c>
      <c r="K62" s="52">
        <f aca="true" t="shared" si="1" ref="K62:K107">IF(ISERROR(AVERAGE(C62:J62)),"=",AVERAGE(C62:J62))</f>
        <v>0.9937499999999999</v>
      </c>
    </row>
    <row r="63" spans="1:11" ht="24.75" customHeight="1">
      <c r="A63" s="46" t="s">
        <v>55</v>
      </c>
      <c r="B63" s="39" t="s">
        <v>0</v>
      </c>
      <c r="C63" s="49" t="s">
        <v>123</v>
      </c>
      <c r="D63" s="50" t="s">
        <v>123</v>
      </c>
      <c r="E63" s="54">
        <v>0.45</v>
      </c>
      <c r="F63" s="54">
        <v>0.45</v>
      </c>
      <c r="G63" s="50">
        <v>0.9</v>
      </c>
      <c r="H63" s="50">
        <v>0.45</v>
      </c>
      <c r="I63" s="56" t="s">
        <v>123</v>
      </c>
      <c r="J63" s="56" t="s">
        <v>123</v>
      </c>
      <c r="K63" s="52">
        <f t="shared" si="1"/>
        <v>0.5625</v>
      </c>
    </row>
    <row r="64" spans="1:11" ht="24.75" customHeight="1">
      <c r="A64" s="46" t="s">
        <v>56</v>
      </c>
      <c r="B64" s="39" t="s">
        <v>0</v>
      </c>
      <c r="C64" s="49" t="s">
        <v>123</v>
      </c>
      <c r="D64" s="50" t="s">
        <v>123</v>
      </c>
      <c r="E64" s="54" t="s">
        <v>123</v>
      </c>
      <c r="F64" s="54" t="s">
        <v>123</v>
      </c>
      <c r="G64" s="50" t="s">
        <v>123</v>
      </c>
      <c r="H64" s="50" t="s">
        <v>123</v>
      </c>
      <c r="I64" s="56" t="s">
        <v>123</v>
      </c>
      <c r="J64" s="56" t="s">
        <v>123</v>
      </c>
      <c r="K64" s="52" t="str">
        <f t="shared" si="1"/>
        <v>=</v>
      </c>
    </row>
    <row r="65" spans="1:11" ht="24.75" customHeight="1">
      <c r="A65" s="46" t="s">
        <v>94</v>
      </c>
      <c r="B65" s="39" t="s">
        <v>0</v>
      </c>
      <c r="C65" s="49" t="s">
        <v>123</v>
      </c>
      <c r="D65" s="50" t="s">
        <v>123</v>
      </c>
      <c r="E65" s="54" t="s">
        <v>123</v>
      </c>
      <c r="F65" s="54" t="s">
        <v>123</v>
      </c>
      <c r="G65" s="50" t="s">
        <v>123</v>
      </c>
      <c r="H65" s="50" t="s">
        <v>123</v>
      </c>
      <c r="I65" s="56" t="s">
        <v>123</v>
      </c>
      <c r="J65" s="56" t="s">
        <v>123</v>
      </c>
      <c r="K65" s="52" t="str">
        <f t="shared" si="1"/>
        <v>=</v>
      </c>
    </row>
    <row r="66" spans="1:11" ht="24.75" customHeight="1">
      <c r="A66" s="46" t="s">
        <v>57</v>
      </c>
      <c r="B66" s="39" t="s">
        <v>0</v>
      </c>
      <c r="C66" s="49">
        <v>0.45</v>
      </c>
      <c r="D66" s="50">
        <v>0.45</v>
      </c>
      <c r="E66" s="54" t="s">
        <v>123</v>
      </c>
      <c r="F66" s="54" t="s">
        <v>123</v>
      </c>
      <c r="G66" s="50" t="s">
        <v>123</v>
      </c>
      <c r="H66" s="50" t="s">
        <v>123</v>
      </c>
      <c r="I66" s="56" t="s">
        <v>123</v>
      </c>
      <c r="J66" s="56" t="s">
        <v>123</v>
      </c>
      <c r="K66" s="52">
        <f t="shared" si="1"/>
        <v>0.45</v>
      </c>
    </row>
    <row r="67" spans="1:11" ht="24.75" customHeight="1">
      <c r="A67" s="46" t="s">
        <v>58</v>
      </c>
      <c r="B67" s="39" t="s">
        <v>0</v>
      </c>
      <c r="C67" s="49">
        <v>1</v>
      </c>
      <c r="D67" s="50">
        <v>1</v>
      </c>
      <c r="E67" s="54" t="s">
        <v>123</v>
      </c>
      <c r="F67" s="54" t="s">
        <v>123</v>
      </c>
      <c r="G67" s="50" t="s">
        <v>123</v>
      </c>
      <c r="H67" s="50" t="s">
        <v>123</v>
      </c>
      <c r="I67" s="56" t="s">
        <v>123</v>
      </c>
      <c r="J67" s="56" t="s">
        <v>123</v>
      </c>
      <c r="K67" s="52">
        <f t="shared" si="1"/>
        <v>1</v>
      </c>
    </row>
    <row r="68" spans="1:11" ht="24.75" customHeight="1">
      <c r="A68" s="46" t="s">
        <v>59</v>
      </c>
      <c r="B68" s="39" t="s">
        <v>0</v>
      </c>
      <c r="C68" s="49">
        <v>1</v>
      </c>
      <c r="D68" s="50">
        <v>1</v>
      </c>
      <c r="E68" s="54">
        <v>0.8</v>
      </c>
      <c r="F68" s="54">
        <v>0.8</v>
      </c>
      <c r="G68" s="50" t="s">
        <v>123</v>
      </c>
      <c r="H68" s="50" t="s">
        <v>123</v>
      </c>
      <c r="I68" s="56" t="s">
        <v>123</v>
      </c>
      <c r="J68" s="56" t="s">
        <v>123</v>
      </c>
      <c r="K68" s="52">
        <f t="shared" si="1"/>
        <v>0.8999999999999999</v>
      </c>
    </row>
    <row r="69" spans="1:11" ht="24.75" customHeight="1">
      <c r="A69" s="46" t="s">
        <v>60</v>
      </c>
      <c r="B69" s="39" t="s">
        <v>0</v>
      </c>
      <c r="C69" s="49">
        <v>0.7</v>
      </c>
      <c r="D69" s="50">
        <v>0.95</v>
      </c>
      <c r="E69" s="51">
        <v>0.9</v>
      </c>
      <c r="F69" s="51">
        <v>0.9</v>
      </c>
      <c r="G69" s="50">
        <v>0.9</v>
      </c>
      <c r="H69" s="50">
        <v>0.9</v>
      </c>
      <c r="I69" s="56">
        <v>0.95</v>
      </c>
      <c r="J69" s="56">
        <v>1.25</v>
      </c>
      <c r="K69" s="52">
        <f t="shared" si="1"/>
        <v>0.93125</v>
      </c>
    </row>
    <row r="70" spans="1:11" ht="24.75" customHeight="1">
      <c r="A70" s="46" t="s">
        <v>61</v>
      </c>
      <c r="B70" s="39" t="s">
        <v>0</v>
      </c>
      <c r="C70" s="49" t="s">
        <v>123</v>
      </c>
      <c r="D70" s="50" t="s">
        <v>123</v>
      </c>
      <c r="E70" s="51">
        <v>0.5</v>
      </c>
      <c r="F70" s="51">
        <v>0.5</v>
      </c>
      <c r="G70" s="50">
        <v>0.7</v>
      </c>
      <c r="H70" s="50">
        <v>0.7</v>
      </c>
      <c r="I70" s="56" t="s">
        <v>123</v>
      </c>
      <c r="J70" s="56" t="s">
        <v>123</v>
      </c>
      <c r="K70" s="52">
        <f t="shared" si="1"/>
        <v>0.6</v>
      </c>
    </row>
    <row r="71" spans="1:11" ht="24.75" customHeight="1">
      <c r="A71" s="46" t="s">
        <v>62</v>
      </c>
      <c r="B71" s="39" t="s">
        <v>0</v>
      </c>
      <c r="C71" s="49" t="s">
        <v>123</v>
      </c>
      <c r="D71" s="50" t="s">
        <v>123</v>
      </c>
      <c r="E71" s="54" t="s">
        <v>123</v>
      </c>
      <c r="F71" s="54" t="s">
        <v>123</v>
      </c>
      <c r="G71" s="50" t="s">
        <v>123</v>
      </c>
      <c r="H71" s="50" t="s">
        <v>123</v>
      </c>
      <c r="I71" s="56" t="s">
        <v>123</v>
      </c>
      <c r="J71" s="56" t="s">
        <v>123</v>
      </c>
      <c r="K71" s="52" t="str">
        <f t="shared" si="1"/>
        <v>=</v>
      </c>
    </row>
    <row r="72" spans="1:11" ht="24.75" customHeight="1">
      <c r="A72" s="46" t="s">
        <v>63</v>
      </c>
      <c r="B72" s="39" t="s">
        <v>0</v>
      </c>
      <c r="C72" s="49" t="s">
        <v>123</v>
      </c>
      <c r="D72" s="50" t="s">
        <v>123</v>
      </c>
      <c r="E72" s="54" t="s">
        <v>123</v>
      </c>
      <c r="F72" s="54" t="s">
        <v>123</v>
      </c>
      <c r="G72" s="50" t="s">
        <v>123</v>
      </c>
      <c r="H72" s="50" t="s">
        <v>123</v>
      </c>
      <c r="I72" s="56" t="s">
        <v>123</v>
      </c>
      <c r="J72" s="56" t="s">
        <v>123</v>
      </c>
      <c r="K72" s="52" t="str">
        <f t="shared" si="1"/>
        <v>=</v>
      </c>
    </row>
    <row r="73" spans="1:11" ht="24.75" customHeight="1">
      <c r="A73" s="46" t="s">
        <v>108</v>
      </c>
      <c r="B73" s="39" t="s">
        <v>0</v>
      </c>
      <c r="C73" s="49" t="s">
        <v>123</v>
      </c>
      <c r="D73" s="50" t="s">
        <v>123</v>
      </c>
      <c r="E73" s="51">
        <v>1.2</v>
      </c>
      <c r="F73" s="51">
        <v>1.2</v>
      </c>
      <c r="G73" s="50">
        <v>1.2</v>
      </c>
      <c r="H73" s="50">
        <v>1.55</v>
      </c>
      <c r="I73" s="56" t="s">
        <v>123</v>
      </c>
      <c r="J73" s="56" t="s">
        <v>123</v>
      </c>
      <c r="K73" s="52">
        <f t="shared" si="1"/>
        <v>1.2874999999999999</v>
      </c>
    </row>
    <row r="74" spans="1:11" ht="24.75" customHeight="1">
      <c r="A74" s="46" t="s">
        <v>96</v>
      </c>
      <c r="B74" s="39" t="s">
        <v>0</v>
      </c>
      <c r="C74" s="49" t="s">
        <v>123</v>
      </c>
      <c r="D74" s="50" t="s">
        <v>123</v>
      </c>
      <c r="E74" s="51" t="s">
        <v>123</v>
      </c>
      <c r="F74" s="51" t="s">
        <v>123</v>
      </c>
      <c r="G74" s="50">
        <v>1.2</v>
      </c>
      <c r="H74" s="50">
        <v>1.2</v>
      </c>
      <c r="I74" s="56" t="s">
        <v>123</v>
      </c>
      <c r="J74" s="56" t="s">
        <v>123</v>
      </c>
      <c r="K74" s="52">
        <f t="shared" si="1"/>
        <v>1.2</v>
      </c>
    </row>
    <row r="75" spans="1:11" ht="24.75" customHeight="1">
      <c r="A75" s="46" t="s">
        <v>64</v>
      </c>
      <c r="B75" s="39" t="s">
        <v>0</v>
      </c>
      <c r="C75" s="49" t="s">
        <v>123</v>
      </c>
      <c r="D75" s="50" t="s">
        <v>123</v>
      </c>
      <c r="E75" s="54" t="s">
        <v>123</v>
      </c>
      <c r="F75" s="54" t="s">
        <v>123</v>
      </c>
      <c r="G75" s="50" t="s">
        <v>123</v>
      </c>
      <c r="H75" s="50" t="s">
        <v>123</v>
      </c>
      <c r="I75" s="56" t="s">
        <v>123</v>
      </c>
      <c r="J75" s="56" t="s">
        <v>123</v>
      </c>
      <c r="K75" s="52" t="str">
        <f t="shared" si="1"/>
        <v>=</v>
      </c>
    </row>
    <row r="76" spans="1:11" ht="24.75" customHeight="1">
      <c r="A76" s="46" t="s">
        <v>65</v>
      </c>
      <c r="B76" s="39" t="s">
        <v>0</v>
      </c>
      <c r="C76" s="49" t="s">
        <v>123</v>
      </c>
      <c r="D76" s="50" t="s">
        <v>123</v>
      </c>
      <c r="E76" s="51" t="s">
        <v>123</v>
      </c>
      <c r="F76" s="51" t="s">
        <v>123</v>
      </c>
      <c r="G76" s="50" t="s">
        <v>123</v>
      </c>
      <c r="H76" s="50" t="s">
        <v>123</v>
      </c>
      <c r="I76" s="56" t="s">
        <v>123</v>
      </c>
      <c r="J76" s="56" t="s">
        <v>123</v>
      </c>
      <c r="K76" s="52" t="str">
        <f t="shared" si="1"/>
        <v>=</v>
      </c>
    </row>
    <row r="77" spans="1:11" ht="24.75" customHeight="1">
      <c r="A77" s="46" t="s">
        <v>66</v>
      </c>
      <c r="B77" s="39" t="s">
        <v>0</v>
      </c>
      <c r="C77" s="49">
        <v>1.1</v>
      </c>
      <c r="D77" s="50">
        <v>1.3</v>
      </c>
      <c r="E77" s="51">
        <v>1.2</v>
      </c>
      <c r="F77" s="51">
        <v>1.2</v>
      </c>
      <c r="G77" s="50">
        <v>1.2</v>
      </c>
      <c r="H77" s="50">
        <v>1.2</v>
      </c>
      <c r="I77" s="56" t="s">
        <v>123</v>
      </c>
      <c r="J77" s="56" t="s">
        <v>123</v>
      </c>
      <c r="K77" s="52">
        <f t="shared" si="1"/>
        <v>1.2000000000000002</v>
      </c>
    </row>
    <row r="78" spans="1:11" ht="24.75" customHeight="1">
      <c r="A78" s="46" t="s">
        <v>67</v>
      </c>
      <c r="B78" s="39" t="s">
        <v>0</v>
      </c>
      <c r="C78" s="49">
        <v>0.5</v>
      </c>
      <c r="D78" s="50">
        <v>1</v>
      </c>
      <c r="E78" s="51">
        <v>0.55</v>
      </c>
      <c r="F78" s="51">
        <v>0.85</v>
      </c>
      <c r="G78" s="50">
        <v>0.55</v>
      </c>
      <c r="H78" s="50">
        <v>0.85</v>
      </c>
      <c r="I78" s="54">
        <v>0.5</v>
      </c>
      <c r="J78" s="54">
        <v>0.8</v>
      </c>
      <c r="K78" s="52">
        <f t="shared" si="1"/>
        <v>0.7</v>
      </c>
    </row>
    <row r="79" spans="1:11" ht="24.75" customHeight="1">
      <c r="A79" s="46" t="s">
        <v>68</v>
      </c>
      <c r="B79" s="39" t="s">
        <v>0</v>
      </c>
      <c r="C79" s="49">
        <v>0.5</v>
      </c>
      <c r="D79" s="50">
        <v>0.9</v>
      </c>
      <c r="E79" s="51">
        <v>0.5</v>
      </c>
      <c r="F79" s="51">
        <v>0.9</v>
      </c>
      <c r="G79" s="50">
        <v>0.41</v>
      </c>
      <c r="H79" s="50">
        <v>0.8</v>
      </c>
      <c r="I79" s="54">
        <v>0.6</v>
      </c>
      <c r="J79" s="54">
        <v>1</v>
      </c>
      <c r="K79" s="52">
        <f t="shared" si="1"/>
        <v>0.7012499999999999</v>
      </c>
    </row>
    <row r="80" spans="1:11" ht="24.75" customHeight="1">
      <c r="A80" s="46" t="s">
        <v>119</v>
      </c>
      <c r="B80" s="39" t="s">
        <v>0</v>
      </c>
      <c r="C80" s="49" t="s">
        <v>123</v>
      </c>
      <c r="D80" s="50" t="s">
        <v>123</v>
      </c>
      <c r="E80" s="54" t="s">
        <v>123</v>
      </c>
      <c r="F80" s="54" t="s">
        <v>123</v>
      </c>
      <c r="G80" s="50" t="s">
        <v>123</v>
      </c>
      <c r="H80" s="50" t="s">
        <v>123</v>
      </c>
      <c r="I80" s="54" t="s">
        <v>123</v>
      </c>
      <c r="J80" s="54" t="s">
        <v>123</v>
      </c>
      <c r="K80" s="52" t="str">
        <f t="shared" si="1"/>
        <v>=</v>
      </c>
    </row>
    <row r="81" spans="1:11" ht="24.75" customHeight="1">
      <c r="A81" s="46" t="s">
        <v>69</v>
      </c>
      <c r="B81" s="39" t="s">
        <v>0</v>
      </c>
      <c r="C81" s="49" t="s">
        <v>123</v>
      </c>
      <c r="D81" s="50" t="s">
        <v>123</v>
      </c>
      <c r="E81" s="54" t="s">
        <v>123</v>
      </c>
      <c r="F81" s="54" t="s">
        <v>123</v>
      </c>
      <c r="G81" s="50" t="s">
        <v>123</v>
      </c>
      <c r="H81" s="50" t="s">
        <v>123</v>
      </c>
      <c r="I81" s="54" t="s">
        <v>123</v>
      </c>
      <c r="J81" s="54" t="s">
        <v>123</v>
      </c>
      <c r="K81" s="52" t="str">
        <f t="shared" si="1"/>
        <v>=</v>
      </c>
    </row>
    <row r="82" spans="1:11" ht="24.75" customHeight="1">
      <c r="A82" s="46" t="s">
        <v>70</v>
      </c>
      <c r="B82" s="39" t="s">
        <v>0</v>
      </c>
      <c r="C82" s="49" t="s">
        <v>123</v>
      </c>
      <c r="D82" s="50" t="s">
        <v>123</v>
      </c>
      <c r="E82" s="54" t="s">
        <v>123</v>
      </c>
      <c r="F82" s="54" t="s">
        <v>123</v>
      </c>
      <c r="G82" s="50" t="s">
        <v>123</v>
      </c>
      <c r="H82" s="50" t="s">
        <v>123</v>
      </c>
      <c r="I82" s="54" t="s">
        <v>123</v>
      </c>
      <c r="J82" s="54" t="s">
        <v>123</v>
      </c>
      <c r="K82" s="52" t="str">
        <f t="shared" si="1"/>
        <v>=</v>
      </c>
    </row>
    <row r="83" spans="1:11" ht="24.75" customHeight="1">
      <c r="A83" s="46" t="s">
        <v>71</v>
      </c>
      <c r="B83" s="39" t="s">
        <v>0</v>
      </c>
      <c r="C83" s="49">
        <v>0.85</v>
      </c>
      <c r="D83" s="50">
        <v>1.3</v>
      </c>
      <c r="E83" s="51">
        <v>0.5</v>
      </c>
      <c r="F83" s="51">
        <v>1</v>
      </c>
      <c r="G83" s="50">
        <v>0.4</v>
      </c>
      <c r="H83" s="50">
        <v>0.75</v>
      </c>
      <c r="I83" s="54">
        <v>0.5</v>
      </c>
      <c r="J83" s="54">
        <v>0.75</v>
      </c>
      <c r="K83" s="52">
        <f t="shared" si="1"/>
        <v>0.75625</v>
      </c>
    </row>
    <row r="84" spans="1:11" ht="24.75" customHeight="1">
      <c r="A84" s="46" t="s">
        <v>72</v>
      </c>
      <c r="B84" s="39" t="s">
        <v>0</v>
      </c>
      <c r="C84" s="49">
        <v>0.45</v>
      </c>
      <c r="D84" s="50">
        <v>1.2</v>
      </c>
      <c r="E84" s="54">
        <v>0.35</v>
      </c>
      <c r="F84" s="54">
        <v>0.6</v>
      </c>
      <c r="G84" s="50">
        <v>0.4</v>
      </c>
      <c r="H84" s="50">
        <v>0.67</v>
      </c>
      <c r="I84" s="54">
        <v>0.31</v>
      </c>
      <c r="J84" s="54">
        <v>0.55</v>
      </c>
      <c r="K84" s="52">
        <f t="shared" si="1"/>
        <v>0.56625</v>
      </c>
    </row>
    <row r="85" spans="1:11" ht="24.75" customHeight="1">
      <c r="A85" s="46" t="s">
        <v>73</v>
      </c>
      <c r="B85" s="39" t="s">
        <v>0</v>
      </c>
      <c r="C85" s="49">
        <v>1.2</v>
      </c>
      <c r="D85" s="50">
        <v>1.2</v>
      </c>
      <c r="E85" s="54">
        <v>0.8</v>
      </c>
      <c r="F85" s="54">
        <v>0.8</v>
      </c>
      <c r="G85" s="50">
        <v>0.7</v>
      </c>
      <c r="H85" s="50">
        <v>0.7</v>
      </c>
      <c r="I85" s="54">
        <v>1.2</v>
      </c>
      <c r="J85" s="54">
        <v>1.2</v>
      </c>
      <c r="K85" s="52">
        <f t="shared" si="1"/>
        <v>0.9750000000000001</v>
      </c>
    </row>
    <row r="86" spans="1:11" ht="24.75" customHeight="1">
      <c r="A86" s="46" t="s">
        <v>182</v>
      </c>
      <c r="B86" s="39" t="s">
        <v>0</v>
      </c>
      <c r="C86" s="49">
        <v>1</v>
      </c>
      <c r="D86" s="50">
        <v>1</v>
      </c>
      <c r="E86" s="54">
        <v>0.9</v>
      </c>
      <c r="F86" s="54">
        <v>1</v>
      </c>
      <c r="G86" s="50">
        <v>1.05</v>
      </c>
      <c r="H86" s="50">
        <v>1.05</v>
      </c>
      <c r="I86" s="54" t="s">
        <v>123</v>
      </c>
      <c r="J86" s="54" t="s">
        <v>123</v>
      </c>
      <c r="K86" s="52">
        <f>IF(ISERROR(AVERAGE(C86:J86)),"=",AVERAGE(C86:J86))</f>
        <v>1</v>
      </c>
    </row>
    <row r="87" spans="1:11" ht="24.75" customHeight="1">
      <c r="A87" s="46" t="s">
        <v>74</v>
      </c>
      <c r="B87" s="39" t="s">
        <v>0</v>
      </c>
      <c r="C87" s="49">
        <v>0.9</v>
      </c>
      <c r="D87" s="50">
        <v>1.5</v>
      </c>
      <c r="E87" s="51">
        <v>0.7</v>
      </c>
      <c r="F87" s="51">
        <v>0.9</v>
      </c>
      <c r="G87" s="50">
        <v>0.54</v>
      </c>
      <c r="H87" s="50">
        <v>1</v>
      </c>
      <c r="I87" s="54">
        <v>0.6</v>
      </c>
      <c r="J87" s="54">
        <v>0.95</v>
      </c>
      <c r="K87" s="52">
        <f t="shared" si="1"/>
        <v>0.8862499999999999</v>
      </c>
    </row>
    <row r="88" spans="1:11" ht="24.75" customHeight="1">
      <c r="A88" s="46" t="s">
        <v>75</v>
      </c>
      <c r="B88" s="39" t="s">
        <v>0</v>
      </c>
      <c r="C88" s="49">
        <v>1.2</v>
      </c>
      <c r="D88" s="50">
        <v>1.2</v>
      </c>
      <c r="E88" s="54" t="s">
        <v>123</v>
      </c>
      <c r="F88" s="54" t="s">
        <v>123</v>
      </c>
      <c r="G88" s="50" t="s">
        <v>123</v>
      </c>
      <c r="H88" s="50" t="s">
        <v>123</v>
      </c>
      <c r="I88" s="54" t="s">
        <v>123</v>
      </c>
      <c r="J88" s="54" t="s">
        <v>123</v>
      </c>
      <c r="K88" s="52">
        <f t="shared" si="1"/>
        <v>1.2</v>
      </c>
    </row>
    <row r="89" spans="1:11" ht="24.75" customHeight="1">
      <c r="A89" s="46" t="s">
        <v>76</v>
      </c>
      <c r="B89" s="39" t="s">
        <v>0</v>
      </c>
      <c r="C89" s="49">
        <v>0.5</v>
      </c>
      <c r="D89" s="50">
        <v>0.7</v>
      </c>
      <c r="E89" s="54">
        <v>0.6</v>
      </c>
      <c r="F89" s="54">
        <v>0.6</v>
      </c>
      <c r="G89" s="50">
        <v>0.4</v>
      </c>
      <c r="H89" s="50">
        <v>0.5</v>
      </c>
      <c r="I89" s="54">
        <v>0.45</v>
      </c>
      <c r="J89" s="54">
        <v>0.7</v>
      </c>
      <c r="K89" s="52">
        <f t="shared" si="1"/>
        <v>0.55625</v>
      </c>
    </row>
    <row r="90" spans="1:11" ht="24.75" customHeight="1">
      <c r="A90" s="46" t="s">
        <v>77</v>
      </c>
      <c r="B90" s="39" t="s">
        <v>0</v>
      </c>
      <c r="C90" s="49">
        <v>0.3</v>
      </c>
      <c r="D90" s="50">
        <v>0.6</v>
      </c>
      <c r="E90" s="51">
        <v>0.4</v>
      </c>
      <c r="F90" s="51">
        <v>0.6</v>
      </c>
      <c r="G90" s="50">
        <v>0.33</v>
      </c>
      <c r="H90" s="50">
        <v>0.55</v>
      </c>
      <c r="I90" s="54">
        <v>0.17</v>
      </c>
      <c r="J90" s="54">
        <v>0.5</v>
      </c>
      <c r="K90" s="52">
        <f t="shared" si="1"/>
        <v>0.43125</v>
      </c>
    </row>
    <row r="91" spans="1:11" ht="24.75" customHeight="1">
      <c r="A91" s="46" t="s">
        <v>78</v>
      </c>
      <c r="B91" s="39" t="s">
        <v>0</v>
      </c>
      <c r="C91" s="49">
        <v>0.7</v>
      </c>
      <c r="D91" s="50">
        <v>1</v>
      </c>
      <c r="E91" s="51">
        <v>0.4</v>
      </c>
      <c r="F91" s="51">
        <v>0.8</v>
      </c>
      <c r="G91" s="50">
        <v>0.41</v>
      </c>
      <c r="H91" s="50">
        <v>0.8</v>
      </c>
      <c r="I91" s="54">
        <v>0.6</v>
      </c>
      <c r="J91" s="54">
        <v>0.8</v>
      </c>
      <c r="K91" s="52">
        <f t="shared" si="1"/>
        <v>0.68875</v>
      </c>
    </row>
    <row r="92" spans="1:11" ht="24.75" customHeight="1">
      <c r="A92" s="46" t="s">
        <v>79</v>
      </c>
      <c r="B92" s="39" t="s">
        <v>0</v>
      </c>
      <c r="C92" s="49" t="s">
        <v>123</v>
      </c>
      <c r="D92" s="50" t="s">
        <v>123</v>
      </c>
      <c r="E92" s="54" t="s">
        <v>123</v>
      </c>
      <c r="F92" s="54" t="s">
        <v>123</v>
      </c>
      <c r="G92" s="50" t="s">
        <v>123</v>
      </c>
      <c r="H92" s="50" t="s">
        <v>123</v>
      </c>
      <c r="I92" s="54" t="s">
        <v>123</v>
      </c>
      <c r="J92" s="54" t="s">
        <v>123</v>
      </c>
      <c r="K92" s="52" t="str">
        <f t="shared" si="1"/>
        <v>=</v>
      </c>
    </row>
    <row r="93" spans="1:11" ht="24.75" customHeight="1">
      <c r="A93" s="46" t="s">
        <v>166</v>
      </c>
      <c r="B93" s="39" t="s">
        <v>0</v>
      </c>
      <c r="C93" s="49">
        <v>0.25</v>
      </c>
      <c r="D93" s="50">
        <v>0.32</v>
      </c>
      <c r="E93" s="51">
        <v>0.25</v>
      </c>
      <c r="F93" s="51">
        <v>0.3</v>
      </c>
      <c r="G93" s="50" t="s">
        <v>123</v>
      </c>
      <c r="H93" s="50" t="s">
        <v>123</v>
      </c>
      <c r="I93" s="54">
        <v>0.25</v>
      </c>
      <c r="J93" s="54">
        <v>0.6</v>
      </c>
      <c r="K93" s="52">
        <f t="shared" si="1"/>
        <v>0.32833333333333337</v>
      </c>
    </row>
    <row r="94" spans="1:11" ht="24.75" customHeight="1">
      <c r="A94" s="46" t="s">
        <v>111</v>
      </c>
      <c r="B94" s="39" t="s">
        <v>0</v>
      </c>
      <c r="C94" s="49" t="s">
        <v>123</v>
      </c>
      <c r="D94" s="50" t="s">
        <v>123</v>
      </c>
      <c r="E94" s="54" t="s">
        <v>123</v>
      </c>
      <c r="F94" s="54" t="s">
        <v>123</v>
      </c>
      <c r="G94" s="50" t="s">
        <v>123</v>
      </c>
      <c r="H94" s="50" t="s">
        <v>123</v>
      </c>
      <c r="I94" s="54">
        <v>0.5</v>
      </c>
      <c r="J94" s="54">
        <v>0.5</v>
      </c>
      <c r="K94" s="52">
        <f t="shared" si="1"/>
        <v>0.5</v>
      </c>
    </row>
    <row r="95" spans="1:11" ht="24.75" customHeight="1">
      <c r="A95" s="46" t="s">
        <v>167</v>
      </c>
      <c r="B95" s="39" t="s">
        <v>0</v>
      </c>
      <c r="C95" s="49">
        <v>0.2</v>
      </c>
      <c r="D95" s="50">
        <v>0.3</v>
      </c>
      <c r="E95" s="51">
        <v>0.18</v>
      </c>
      <c r="F95" s="51">
        <v>0.36</v>
      </c>
      <c r="G95" s="50">
        <v>0.23</v>
      </c>
      <c r="H95" s="50">
        <v>0.31</v>
      </c>
      <c r="I95" s="54">
        <v>0.2</v>
      </c>
      <c r="J95" s="54">
        <v>0.4</v>
      </c>
      <c r="K95" s="52">
        <f t="shared" si="1"/>
        <v>0.2725</v>
      </c>
    </row>
    <row r="96" spans="1:11" ht="24.75" customHeight="1">
      <c r="A96" s="46" t="s">
        <v>80</v>
      </c>
      <c r="B96" s="39" t="s">
        <v>0</v>
      </c>
      <c r="C96" s="49">
        <v>0.2</v>
      </c>
      <c r="D96" s="50">
        <v>0.7</v>
      </c>
      <c r="E96" s="51">
        <v>0.35</v>
      </c>
      <c r="F96" s="51">
        <v>0.7</v>
      </c>
      <c r="G96" s="50">
        <v>0.5</v>
      </c>
      <c r="H96" s="50">
        <v>1.2</v>
      </c>
      <c r="I96" s="54">
        <v>0.9</v>
      </c>
      <c r="J96" s="54">
        <v>1.1</v>
      </c>
      <c r="K96" s="52">
        <f t="shared" si="1"/>
        <v>0.70625</v>
      </c>
    </row>
    <row r="97" spans="1:11" ht="24.75" customHeight="1">
      <c r="A97" s="46" t="s">
        <v>107</v>
      </c>
      <c r="B97" s="39" t="s">
        <v>0</v>
      </c>
      <c r="C97" s="49" t="s">
        <v>123</v>
      </c>
      <c r="D97" s="50" t="s">
        <v>123</v>
      </c>
      <c r="E97" s="54" t="s">
        <v>123</v>
      </c>
      <c r="F97" s="54" t="s">
        <v>123</v>
      </c>
      <c r="G97" s="50" t="s">
        <v>123</v>
      </c>
      <c r="H97" s="50" t="s">
        <v>123</v>
      </c>
      <c r="I97" s="54" t="s">
        <v>123</v>
      </c>
      <c r="J97" s="54" t="s">
        <v>123</v>
      </c>
      <c r="K97" s="52" t="str">
        <f t="shared" si="1"/>
        <v>=</v>
      </c>
    </row>
    <row r="98" spans="1:11" ht="24.75" customHeight="1">
      <c r="A98" s="46" t="s">
        <v>81</v>
      </c>
      <c r="B98" s="39" t="s">
        <v>0</v>
      </c>
      <c r="C98" s="49" t="s">
        <v>123</v>
      </c>
      <c r="D98" s="50" t="s">
        <v>123</v>
      </c>
      <c r="E98" s="51" t="s">
        <v>123</v>
      </c>
      <c r="F98" s="51" t="s">
        <v>123</v>
      </c>
      <c r="G98" s="50" t="s">
        <v>123</v>
      </c>
      <c r="H98" s="50" t="s">
        <v>123</v>
      </c>
      <c r="I98" s="54" t="s">
        <v>123</v>
      </c>
      <c r="J98" s="54" t="s">
        <v>123</v>
      </c>
      <c r="K98" s="52" t="str">
        <f t="shared" si="1"/>
        <v>=</v>
      </c>
    </row>
    <row r="99" spans="1:11" ht="24.75" customHeight="1">
      <c r="A99" s="46" t="s">
        <v>82</v>
      </c>
      <c r="B99" s="39" t="s">
        <v>0</v>
      </c>
      <c r="C99" s="49" t="s">
        <v>123</v>
      </c>
      <c r="D99" s="50" t="s">
        <v>123</v>
      </c>
      <c r="E99" s="54" t="s">
        <v>123</v>
      </c>
      <c r="F99" s="54" t="s">
        <v>123</v>
      </c>
      <c r="G99" s="50" t="s">
        <v>123</v>
      </c>
      <c r="H99" s="50" t="s">
        <v>123</v>
      </c>
      <c r="I99" s="54" t="s">
        <v>123</v>
      </c>
      <c r="J99" s="54" t="s">
        <v>123</v>
      </c>
      <c r="K99" s="52" t="str">
        <f t="shared" si="1"/>
        <v>=</v>
      </c>
    </row>
    <row r="100" spans="1:11" ht="24.75" customHeight="1">
      <c r="A100" s="46" t="s">
        <v>83</v>
      </c>
      <c r="B100" s="39" t="s">
        <v>0</v>
      </c>
      <c r="C100" s="49" t="s">
        <v>123</v>
      </c>
      <c r="D100" s="50" t="s">
        <v>123</v>
      </c>
      <c r="E100" s="54" t="s">
        <v>123</v>
      </c>
      <c r="F100" s="54" t="s">
        <v>123</v>
      </c>
      <c r="G100" s="50" t="s">
        <v>123</v>
      </c>
      <c r="H100" s="50" t="s">
        <v>123</v>
      </c>
      <c r="I100" s="54">
        <v>1</v>
      </c>
      <c r="J100" s="54">
        <v>1</v>
      </c>
      <c r="K100" s="52">
        <f t="shared" si="1"/>
        <v>1</v>
      </c>
    </row>
    <row r="101" spans="1:11" ht="24.75" customHeight="1">
      <c r="A101" s="46" t="s">
        <v>84</v>
      </c>
      <c r="B101" s="39" t="s">
        <v>0</v>
      </c>
      <c r="C101" s="49">
        <v>0.35</v>
      </c>
      <c r="D101" s="50">
        <v>0.4</v>
      </c>
      <c r="E101" s="51">
        <v>0.31</v>
      </c>
      <c r="F101" s="51">
        <v>0.65</v>
      </c>
      <c r="G101" s="50">
        <v>0.33</v>
      </c>
      <c r="H101" s="50">
        <v>0.4</v>
      </c>
      <c r="I101" s="54">
        <v>0.3</v>
      </c>
      <c r="J101" s="54">
        <v>0.4</v>
      </c>
      <c r="K101" s="52">
        <f t="shared" si="1"/>
        <v>0.39249999999999996</v>
      </c>
    </row>
    <row r="102" spans="1:11" ht="24.75" customHeight="1">
      <c r="A102" s="46" t="s">
        <v>85</v>
      </c>
      <c r="B102" s="39" t="s">
        <v>0</v>
      </c>
      <c r="C102" s="49" t="s">
        <v>123</v>
      </c>
      <c r="D102" s="50" t="s">
        <v>123</v>
      </c>
      <c r="E102" s="54" t="s">
        <v>123</v>
      </c>
      <c r="F102" s="54" t="s">
        <v>123</v>
      </c>
      <c r="G102" s="50" t="s">
        <v>123</v>
      </c>
      <c r="H102" s="50" t="s">
        <v>123</v>
      </c>
      <c r="I102" s="54" t="s">
        <v>123</v>
      </c>
      <c r="J102" s="54" t="s">
        <v>123</v>
      </c>
      <c r="K102" s="52" t="str">
        <f t="shared" si="1"/>
        <v>=</v>
      </c>
    </row>
    <row r="103" spans="1:11" ht="24.75" customHeight="1">
      <c r="A103" s="46" t="s">
        <v>86</v>
      </c>
      <c r="B103" s="39" t="s">
        <v>0</v>
      </c>
      <c r="C103" s="49" t="s">
        <v>123</v>
      </c>
      <c r="D103" s="50" t="s">
        <v>123</v>
      </c>
      <c r="E103" s="54" t="s">
        <v>123</v>
      </c>
      <c r="F103" s="54" t="s">
        <v>123</v>
      </c>
      <c r="G103" s="50" t="s">
        <v>123</v>
      </c>
      <c r="H103" s="50" t="s">
        <v>123</v>
      </c>
      <c r="I103" s="54" t="s">
        <v>123</v>
      </c>
      <c r="J103" s="54" t="s">
        <v>123</v>
      </c>
      <c r="K103" s="52" t="str">
        <f t="shared" si="1"/>
        <v>=</v>
      </c>
    </row>
    <row r="104" spans="1:11" ht="24.75" customHeight="1">
      <c r="A104" s="46" t="s">
        <v>87</v>
      </c>
      <c r="B104" s="39" t="s">
        <v>0</v>
      </c>
      <c r="C104" s="49" t="s">
        <v>123</v>
      </c>
      <c r="D104" s="50" t="s">
        <v>123</v>
      </c>
      <c r="E104" s="51">
        <v>0.5</v>
      </c>
      <c r="F104" s="51">
        <v>0.5</v>
      </c>
      <c r="G104" s="50" t="s">
        <v>123</v>
      </c>
      <c r="H104" s="50" t="s">
        <v>123</v>
      </c>
      <c r="I104" s="54">
        <v>0.5</v>
      </c>
      <c r="J104" s="54">
        <v>0.5</v>
      </c>
      <c r="K104" s="52">
        <f t="shared" si="1"/>
        <v>0.5</v>
      </c>
    </row>
    <row r="105" spans="1:11" ht="24.75" customHeight="1">
      <c r="A105" s="46" t="s">
        <v>88</v>
      </c>
      <c r="B105" s="39" t="s">
        <v>0</v>
      </c>
      <c r="C105" s="49" t="s">
        <v>123</v>
      </c>
      <c r="D105" s="50" t="s">
        <v>123</v>
      </c>
      <c r="E105" s="54" t="s">
        <v>123</v>
      </c>
      <c r="F105" s="54" t="s">
        <v>123</v>
      </c>
      <c r="G105" s="50" t="s">
        <v>123</v>
      </c>
      <c r="H105" s="50" t="s">
        <v>123</v>
      </c>
      <c r="I105" s="54" t="s">
        <v>123</v>
      </c>
      <c r="J105" s="54" t="s">
        <v>123</v>
      </c>
      <c r="K105" s="52" t="str">
        <f t="shared" si="1"/>
        <v>=</v>
      </c>
    </row>
    <row r="106" spans="1:11" ht="24.75" customHeight="1">
      <c r="A106" s="46" t="s">
        <v>89</v>
      </c>
      <c r="B106" s="39" t="s">
        <v>0</v>
      </c>
      <c r="C106" s="49" t="s">
        <v>123</v>
      </c>
      <c r="D106" s="50" t="s">
        <v>123</v>
      </c>
      <c r="E106" s="51" t="s">
        <v>123</v>
      </c>
      <c r="F106" s="51" t="s">
        <v>123</v>
      </c>
      <c r="G106" s="50" t="s">
        <v>123</v>
      </c>
      <c r="H106" s="50" t="s">
        <v>123</v>
      </c>
      <c r="I106" s="54" t="s">
        <v>123</v>
      </c>
      <c r="J106" s="54" t="s">
        <v>123</v>
      </c>
      <c r="K106" s="52" t="str">
        <f t="shared" si="1"/>
        <v>=</v>
      </c>
    </row>
    <row r="107" spans="1:11" ht="24.75" customHeight="1">
      <c r="A107" s="46" t="s">
        <v>109</v>
      </c>
      <c r="B107" s="39" t="s">
        <v>0</v>
      </c>
      <c r="C107" s="49">
        <v>0.85</v>
      </c>
      <c r="D107" s="50">
        <v>0.9</v>
      </c>
      <c r="E107" s="51" t="s">
        <v>123</v>
      </c>
      <c r="F107" s="51" t="s">
        <v>123</v>
      </c>
      <c r="G107" s="50" t="s">
        <v>123</v>
      </c>
      <c r="H107" s="50" t="s">
        <v>123</v>
      </c>
      <c r="I107" s="54">
        <v>1.2</v>
      </c>
      <c r="J107" s="54">
        <v>1.2</v>
      </c>
      <c r="K107" s="52">
        <f t="shared" si="1"/>
        <v>1.0375</v>
      </c>
    </row>
  </sheetData>
  <mergeCells count="11">
    <mergeCell ref="G5:H5"/>
    <mergeCell ref="A1:K1"/>
    <mergeCell ref="A2:K2"/>
    <mergeCell ref="A3:K3"/>
    <mergeCell ref="I5:J5"/>
    <mergeCell ref="C5:D5"/>
    <mergeCell ref="E5:F5"/>
    <mergeCell ref="C59:D59"/>
    <mergeCell ref="E59:F59"/>
    <mergeCell ref="G59:H59"/>
    <mergeCell ref="I59:J59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07"/>
  <sheetViews>
    <sheetView showGridLines="0" workbookViewId="0" topLeftCell="A1">
      <selection activeCell="A4" sqref="A4"/>
    </sheetView>
  </sheetViews>
  <sheetFormatPr defaultColWidth="9.00390625" defaultRowHeight="12.75"/>
  <cols>
    <col min="1" max="1" width="24.75390625" style="0" customWidth="1"/>
    <col min="2" max="2" width="5.375" style="0" customWidth="1"/>
    <col min="3" max="12" width="7.625" style="0" customWidth="1"/>
    <col min="13" max="13" width="8.375" style="0" customWidth="1"/>
    <col min="14" max="14" width="4.625" style="0" customWidth="1"/>
    <col min="15" max="16384" width="9.625" style="0" customWidth="1"/>
  </cols>
  <sheetData>
    <row r="1" spans="1:13" ht="20.25" customHeight="1">
      <c r="A1" s="62" t="s">
        <v>54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36" customHeight="1">
      <c r="A2" s="59" t="s">
        <v>189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39" customHeight="1">
      <c r="A3" s="63" t="s">
        <v>100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3" ht="18.7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ht="26.25" customHeight="1">
      <c r="A5" s="25"/>
      <c r="B5" s="26"/>
      <c r="C5" s="60" t="s">
        <v>190</v>
      </c>
      <c r="D5" s="61"/>
      <c r="E5" s="60" t="s">
        <v>191</v>
      </c>
      <c r="F5" s="61"/>
      <c r="G5" s="60" t="s">
        <v>192</v>
      </c>
      <c r="H5" s="61"/>
      <c r="I5" s="60" t="s">
        <v>193</v>
      </c>
      <c r="J5" s="61"/>
      <c r="K5" s="60" t="s">
        <v>194</v>
      </c>
      <c r="L5" s="61"/>
      <c r="M5" s="27" t="s">
        <v>101</v>
      </c>
    </row>
    <row r="6" spans="1:13" ht="15.75">
      <c r="A6" s="4"/>
      <c r="B6" s="6"/>
      <c r="C6" s="28" t="s">
        <v>102</v>
      </c>
      <c r="D6" s="28" t="s">
        <v>103</v>
      </c>
      <c r="E6" s="29" t="s">
        <v>102</v>
      </c>
      <c r="F6" s="29" t="s">
        <v>103</v>
      </c>
      <c r="G6" s="29" t="s">
        <v>102</v>
      </c>
      <c r="H6" s="29" t="s">
        <v>103</v>
      </c>
      <c r="I6" s="29" t="s">
        <v>102</v>
      </c>
      <c r="J6" s="29" t="s">
        <v>103</v>
      </c>
      <c r="K6" s="29" t="s">
        <v>102</v>
      </c>
      <c r="L6" s="29" t="s">
        <v>103</v>
      </c>
      <c r="M6" s="30" t="s">
        <v>195</v>
      </c>
    </row>
    <row r="7" spans="2:14" ht="30.75" customHeight="1">
      <c r="B7" s="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1"/>
    </row>
    <row r="8" spans="1:14" ht="24.75" customHeight="1">
      <c r="A8" s="48" t="s">
        <v>17</v>
      </c>
      <c r="B8" s="35" t="s">
        <v>16</v>
      </c>
      <c r="C8" s="49">
        <v>2</v>
      </c>
      <c r="D8" s="50">
        <v>2.3</v>
      </c>
      <c r="E8" s="51">
        <v>1.5</v>
      </c>
      <c r="F8" s="51">
        <v>2.6</v>
      </c>
      <c r="G8" s="50">
        <v>2.2</v>
      </c>
      <c r="H8" s="50">
        <v>3</v>
      </c>
      <c r="I8" s="50">
        <v>2.2</v>
      </c>
      <c r="J8" s="50">
        <v>2.2</v>
      </c>
      <c r="K8" s="50">
        <v>1</v>
      </c>
      <c r="L8" s="50">
        <v>2.6</v>
      </c>
      <c r="M8" s="52">
        <f aca="true" t="shared" si="0" ref="M8:M56">IF(ISERROR(AVERAGE(C8:L8)),"=",AVERAGE(C8:L8))</f>
        <v>2.16</v>
      </c>
      <c r="N8" s="31"/>
    </row>
    <row r="9" spans="1:14" ht="24.75" customHeight="1">
      <c r="A9" s="48" t="s">
        <v>110</v>
      </c>
      <c r="B9" s="35" t="s">
        <v>16</v>
      </c>
      <c r="C9" s="49" t="s">
        <v>123</v>
      </c>
      <c r="D9" s="50" t="s">
        <v>123</v>
      </c>
      <c r="E9" s="54" t="s">
        <v>123</v>
      </c>
      <c r="F9" s="54" t="s">
        <v>123</v>
      </c>
      <c r="G9" s="50" t="s">
        <v>123</v>
      </c>
      <c r="H9" s="50" t="s">
        <v>123</v>
      </c>
      <c r="I9" s="50" t="s">
        <v>123</v>
      </c>
      <c r="J9" s="50" t="s">
        <v>123</v>
      </c>
      <c r="K9" s="50" t="s">
        <v>123</v>
      </c>
      <c r="L9" s="50" t="s">
        <v>123</v>
      </c>
      <c r="M9" s="52" t="str">
        <f t="shared" si="0"/>
        <v>=</v>
      </c>
      <c r="N9" s="31"/>
    </row>
    <row r="10" spans="1:14" ht="24.75" customHeight="1">
      <c r="A10" s="53" t="s">
        <v>18</v>
      </c>
      <c r="B10" s="39" t="s">
        <v>0</v>
      </c>
      <c r="C10" s="49" t="s">
        <v>123</v>
      </c>
      <c r="D10" s="50" t="s">
        <v>123</v>
      </c>
      <c r="E10" s="54">
        <v>2.2</v>
      </c>
      <c r="F10" s="54">
        <v>2.2</v>
      </c>
      <c r="G10" s="54">
        <v>2.2</v>
      </c>
      <c r="H10" s="54">
        <v>2.2</v>
      </c>
      <c r="I10" s="54" t="s">
        <v>123</v>
      </c>
      <c r="J10" s="54" t="s">
        <v>123</v>
      </c>
      <c r="K10" s="54" t="s">
        <v>123</v>
      </c>
      <c r="L10" s="54" t="s">
        <v>123</v>
      </c>
      <c r="M10" s="52">
        <f t="shared" si="0"/>
        <v>2.2</v>
      </c>
      <c r="N10" s="31"/>
    </row>
    <row r="11" spans="1:14" ht="24.75" customHeight="1">
      <c r="A11" s="53" t="s">
        <v>105</v>
      </c>
      <c r="B11" s="39" t="s">
        <v>0</v>
      </c>
      <c r="C11" s="49" t="s">
        <v>123</v>
      </c>
      <c r="D11" s="50" t="s">
        <v>123</v>
      </c>
      <c r="E11" s="54" t="s">
        <v>123</v>
      </c>
      <c r="F11" s="54" t="s">
        <v>123</v>
      </c>
      <c r="G11" s="54" t="s">
        <v>123</v>
      </c>
      <c r="H11" s="54" t="s">
        <v>123</v>
      </c>
      <c r="I11" s="54" t="s">
        <v>123</v>
      </c>
      <c r="J11" s="54" t="s">
        <v>123</v>
      </c>
      <c r="K11" s="54" t="s">
        <v>123</v>
      </c>
      <c r="L11" s="54" t="s">
        <v>123</v>
      </c>
      <c r="M11" s="52" t="str">
        <f t="shared" si="0"/>
        <v>=</v>
      </c>
      <c r="N11" s="31"/>
    </row>
    <row r="12" spans="1:14" ht="24.75" customHeight="1">
      <c r="A12" s="53" t="s">
        <v>19</v>
      </c>
      <c r="B12" s="39" t="s">
        <v>0</v>
      </c>
      <c r="C12" s="49" t="s">
        <v>123</v>
      </c>
      <c r="D12" s="50" t="s">
        <v>123</v>
      </c>
      <c r="E12" s="54" t="s">
        <v>123</v>
      </c>
      <c r="F12" s="54" t="s">
        <v>123</v>
      </c>
      <c r="G12" s="54" t="s">
        <v>123</v>
      </c>
      <c r="H12" s="54" t="s">
        <v>123</v>
      </c>
      <c r="I12" s="54" t="s">
        <v>123</v>
      </c>
      <c r="J12" s="54" t="s">
        <v>123</v>
      </c>
      <c r="K12" s="54" t="s">
        <v>123</v>
      </c>
      <c r="L12" s="54" t="s">
        <v>123</v>
      </c>
      <c r="M12" s="52" t="str">
        <f t="shared" si="0"/>
        <v>=</v>
      </c>
      <c r="N12" s="31"/>
    </row>
    <row r="13" spans="1:14" ht="24.75" customHeight="1">
      <c r="A13" s="53" t="s">
        <v>20</v>
      </c>
      <c r="B13" s="39" t="s">
        <v>0</v>
      </c>
      <c r="C13" s="49" t="s">
        <v>123</v>
      </c>
      <c r="D13" s="50" t="s">
        <v>123</v>
      </c>
      <c r="E13" s="54" t="s">
        <v>123</v>
      </c>
      <c r="F13" s="54" t="s">
        <v>123</v>
      </c>
      <c r="G13" s="54" t="s">
        <v>123</v>
      </c>
      <c r="H13" s="54" t="s">
        <v>123</v>
      </c>
      <c r="I13" s="54" t="s">
        <v>123</v>
      </c>
      <c r="J13" s="54" t="s">
        <v>123</v>
      </c>
      <c r="K13" s="54" t="s">
        <v>123</v>
      </c>
      <c r="L13" s="54" t="s">
        <v>123</v>
      </c>
      <c r="M13" s="52" t="str">
        <f t="shared" si="0"/>
        <v>=</v>
      </c>
      <c r="N13" s="31"/>
    </row>
    <row r="14" spans="1:14" ht="24.75" customHeight="1">
      <c r="A14" s="53" t="s">
        <v>93</v>
      </c>
      <c r="B14" s="39" t="s">
        <v>0</v>
      </c>
      <c r="C14" s="49" t="s">
        <v>123</v>
      </c>
      <c r="D14" s="50" t="s">
        <v>123</v>
      </c>
      <c r="E14" s="54" t="s">
        <v>123</v>
      </c>
      <c r="F14" s="54" t="s">
        <v>123</v>
      </c>
      <c r="G14" s="54" t="s">
        <v>123</v>
      </c>
      <c r="H14" s="54" t="s">
        <v>123</v>
      </c>
      <c r="I14" s="54" t="s">
        <v>123</v>
      </c>
      <c r="J14" s="54" t="s">
        <v>123</v>
      </c>
      <c r="K14" s="54" t="s">
        <v>123</v>
      </c>
      <c r="L14" s="54" t="s">
        <v>123</v>
      </c>
      <c r="M14" s="52" t="str">
        <f t="shared" si="0"/>
        <v>=</v>
      </c>
      <c r="N14" s="31"/>
    </row>
    <row r="15" spans="1:14" ht="24.75" customHeight="1">
      <c r="A15" s="53" t="s">
        <v>21</v>
      </c>
      <c r="B15" s="39" t="s">
        <v>0</v>
      </c>
      <c r="C15" s="49" t="s">
        <v>123</v>
      </c>
      <c r="D15" s="50" t="s">
        <v>123</v>
      </c>
      <c r="E15" s="51">
        <v>0.6</v>
      </c>
      <c r="F15" s="51">
        <v>0.6</v>
      </c>
      <c r="G15" s="54">
        <v>0.41</v>
      </c>
      <c r="H15" s="54">
        <v>0.41</v>
      </c>
      <c r="I15" s="54" t="s">
        <v>123</v>
      </c>
      <c r="J15" s="54" t="s">
        <v>123</v>
      </c>
      <c r="K15" s="54">
        <v>0.3</v>
      </c>
      <c r="L15" s="54">
        <v>0.3</v>
      </c>
      <c r="M15" s="52">
        <f t="shared" si="0"/>
        <v>0.4366666666666666</v>
      </c>
      <c r="N15" s="31"/>
    </row>
    <row r="16" spans="1:14" ht="24.75" customHeight="1">
      <c r="A16" s="53" t="s">
        <v>22</v>
      </c>
      <c r="B16" s="39" t="s">
        <v>0</v>
      </c>
      <c r="C16" s="49" t="s">
        <v>123</v>
      </c>
      <c r="D16" s="50" t="s">
        <v>123</v>
      </c>
      <c r="E16" s="54" t="s">
        <v>123</v>
      </c>
      <c r="F16" s="54" t="s">
        <v>123</v>
      </c>
      <c r="G16" s="54" t="s">
        <v>123</v>
      </c>
      <c r="H16" s="54" t="s">
        <v>123</v>
      </c>
      <c r="I16" s="54" t="s">
        <v>123</v>
      </c>
      <c r="J16" s="54" t="s">
        <v>123</v>
      </c>
      <c r="K16" s="54" t="s">
        <v>123</v>
      </c>
      <c r="L16" s="54" t="s">
        <v>123</v>
      </c>
      <c r="M16" s="52" t="str">
        <f t="shared" si="0"/>
        <v>=</v>
      </c>
      <c r="N16" s="31"/>
    </row>
    <row r="17" spans="1:14" ht="24.75" customHeight="1">
      <c r="A17" s="53" t="s">
        <v>23</v>
      </c>
      <c r="B17" s="39" t="s">
        <v>0</v>
      </c>
      <c r="C17" s="49">
        <v>0.31</v>
      </c>
      <c r="D17" s="50">
        <v>0.31</v>
      </c>
      <c r="E17" s="51">
        <v>0.23</v>
      </c>
      <c r="F17" s="51">
        <v>0.46</v>
      </c>
      <c r="G17" s="54">
        <v>0.38</v>
      </c>
      <c r="H17" s="54">
        <v>0.4</v>
      </c>
      <c r="I17" s="54">
        <v>0.35</v>
      </c>
      <c r="J17" s="54">
        <v>0.35</v>
      </c>
      <c r="K17" s="54">
        <v>0.31</v>
      </c>
      <c r="L17" s="54">
        <v>0.4</v>
      </c>
      <c r="M17" s="52">
        <f t="shared" si="0"/>
        <v>0.35</v>
      </c>
      <c r="N17" s="31"/>
    </row>
    <row r="18" spans="1:14" ht="24.75" customHeight="1">
      <c r="A18" s="53" t="s">
        <v>24</v>
      </c>
      <c r="B18" s="39" t="s">
        <v>0</v>
      </c>
      <c r="C18" s="49">
        <v>0.2</v>
      </c>
      <c r="D18" s="50">
        <v>0.45</v>
      </c>
      <c r="E18" s="51">
        <v>0.25</v>
      </c>
      <c r="F18" s="51">
        <v>0.4</v>
      </c>
      <c r="G18" s="54">
        <v>0.31</v>
      </c>
      <c r="H18" s="54">
        <v>0.41</v>
      </c>
      <c r="I18" s="54">
        <v>0.3</v>
      </c>
      <c r="J18" s="54">
        <v>0.4</v>
      </c>
      <c r="K18" s="54">
        <v>0.27</v>
      </c>
      <c r="L18" s="54">
        <v>0.35</v>
      </c>
      <c r="M18" s="52">
        <f t="shared" si="0"/>
        <v>0.33399999999999996</v>
      </c>
      <c r="N18" s="31"/>
    </row>
    <row r="19" spans="1:14" ht="24.75" customHeight="1">
      <c r="A19" s="53" t="s">
        <v>25</v>
      </c>
      <c r="B19" s="39" t="s">
        <v>0</v>
      </c>
      <c r="C19" s="49">
        <v>0.75</v>
      </c>
      <c r="D19" s="50">
        <v>0.8</v>
      </c>
      <c r="E19" s="51">
        <v>1</v>
      </c>
      <c r="F19" s="51">
        <v>1</v>
      </c>
      <c r="G19" s="54" t="s">
        <v>123</v>
      </c>
      <c r="H19" s="54" t="s">
        <v>123</v>
      </c>
      <c r="I19" s="54" t="s">
        <v>123</v>
      </c>
      <c r="J19" s="54" t="s">
        <v>123</v>
      </c>
      <c r="K19" s="54" t="s">
        <v>123</v>
      </c>
      <c r="L19" s="54" t="s">
        <v>123</v>
      </c>
      <c r="M19" s="52">
        <f t="shared" si="0"/>
        <v>0.8875</v>
      </c>
      <c r="N19" s="31"/>
    </row>
    <row r="20" spans="1:14" ht="24.75" customHeight="1">
      <c r="A20" s="53" t="s">
        <v>26</v>
      </c>
      <c r="B20" s="39" t="s">
        <v>0</v>
      </c>
      <c r="C20" s="49">
        <v>0.45</v>
      </c>
      <c r="D20" s="50">
        <v>0.93</v>
      </c>
      <c r="E20" s="51">
        <v>0.5</v>
      </c>
      <c r="F20" s="51">
        <v>0.9</v>
      </c>
      <c r="G20" s="54">
        <v>0.57</v>
      </c>
      <c r="H20" s="54">
        <v>0.9</v>
      </c>
      <c r="I20" s="54">
        <v>0.46</v>
      </c>
      <c r="J20" s="54">
        <v>0.8</v>
      </c>
      <c r="K20" s="54">
        <v>0.5</v>
      </c>
      <c r="L20" s="54">
        <v>0.83</v>
      </c>
      <c r="M20" s="52">
        <f t="shared" si="0"/>
        <v>0.6839999999999999</v>
      </c>
      <c r="N20" s="31"/>
    </row>
    <row r="21" spans="1:14" ht="24.75" customHeight="1">
      <c r="A21" s="53" t="s">
        <v>27</v>
      </c>
      <c r="B21" s="39" t="s">
        <v>0</v>
      </c>
      <c r="C21" s="49">
        <v>0.2</v>
      </c>
      <c r="D21" s="50">
        <v>0.25</v>
      </c>
      <c r="E21" s="54" t="s">
        <v>123</v>
      </c>
      <c r="F21" s="54" t="s">
        <v>123</v>
      </c>
      <c r="G21" s="54">
        <v>0.23</v>
      </c>
      <c r="H21" s="54">
        <v>0.29</v>
      </c>
      <c r="I21" s="54">
        <v>0.2</v>
      </c>
      <c r="J21" s="54">
        <v>0.26</v>
      </c>
      <c r="K21" s="54">
        <v>0.2</v>
      </c>
      <c r="L21" s="54">
        <v>0.31</v>
      </c>
      <c r="M21" s="52">
        <f t="shared" si="0"/>
        <v>0.2425</v>
      </c>
      <c r="N21" s="31"/>
    </row>
    <row r="22" spans="1:14" ht="24.75" customHeight="1">
      <c r="A22" s="53" t="s">
        <v>28</v>
      </c>
      <c r="B22" s="39" t="s">
        <v>0</v>
      </c>
      <c r="C22" s="49">
        <v>0.31</v>
      </c>
      <c r="D22" s="50">
        <v>0.5</v>
      </c>
      <c r="E22" s="51">
        <v>0.28</v>
      </c>
      <c r="F22" s="51">
        <v>0.52</v>
      </c>
      <c r="G22" s="54">
        <v>0.2</v>
      </c>
      <c r="H22" s="54">
        <v>0.55</v>
      </c>
      <c r="I22" s="54">
        <v>0.5</v>
      </c>
      <c r="J22" s="54">
        <v>0.6</v>
      </c>
      <c r="K22" s="54">
        <v>0.55</v>
      </c>
      <c r="L22" s="54">
        <v>0.7</v>
      </c>
      <c r="M22" s="52">
        <f t="shared" si="0"/>
        <v>0.4710000000000001</v>
      </c>
      <c r="N22" s="31"/>
    </row>
    <row r="23" spans="1:14" ht="24.75" customHeight="1">
      <c r="A23" s="53" t="s">
        <v>29</v>
      </c>
      <c r="B23" s="39" t="s">
        <v>0</v>
      </c>
      <c r="C23" s="49">
        <v>0.45</v>
      </c>
      <c r="D23" s="50">
        <v>0.8</v>
      </c>
      <c r="E23" s="51">
        <v>0.52</v>
      </c>
      <c r="F23" s="51">
        <v>0.83</v>
      </c>
      <c r="G23" s="54">
        <v>0.4</v>
      </c>
      <c r="H23" s="54">
        <v>0.6</v>
      </c>
      <c r="I23" s="54">
        <v>0.23</v>
      </c>
      <c r="J23" s="54">
        <v>0.55</v>
      </c>
      <c r="K23" s="54">
        <v>0.25</v>
      </c>
      <c r="L23" s="54">
        <v>0.5</v>
      </c>
      <c r="M23" s="52">
        <f t="shared" si="0"/>
        <v>0.513</v>
      </c>
      <c r="N23" s="31"/>
    </row>
    <row r="24" spans="1:14" ht="24.75" customHeight="1">
      <c r="A24" s="53" t="s">
        <v>30</v>
      </c>
      <c r="B24" s="39" t="s">
        <v>0</v>
      </c>
      <c r="C24" s="49">
        <v>0.85</v>
      </c>
      <c r="D24" s="50">
        <v>1.2</v>
      </c>
      <c r="E24" s="54">
        <v>0.85</v>
      </c>
      <c r="F24" s="54">
        <v>1.1</v>
      </c>
      <c r="G24" s="54">
        <v>0.9</v>
      </c>
      <c r="H24" s="54">
        <v>1</v>
      </c>
      <c r="I24" s="54">
        <v>0.5</v>
      </c>
      <c r="J24" s="54">
        <v>0.8</v>
      </c>
      <c r="K24" s="54">
        <v>0.25</v>
      </c>
      <c r="L24" s="54">
        <v>0.6</v>
      </c>
      <c r="M24" s="52">
        <f t="shared" si="0"/>
        <v>0.805</v>
      </c>
      <c r="N24" s="31"/>
    </row>
    <row r="25" spans="1:14" ht="24.75" customHeight="1">
      <c r="A25" s="53" t="s">
        <v>95</v>
      </c>
      <c r="B25" s="39" t="s">
        <v>0</v>
      </c>
      <c r="C25" s="49" t="s">
        <v>123</v>
      </c>
      <c r="D25" s="50" t="s">
        <v>123</v>
      </c>
      <c r="E25" s="54" t="s">
        <v>123</v>
      </c>
      <c r="F25" s="54" t="s">
        <v>123</v>
      </c>
      <c r="G25" s="54" t="s">
        <v>123</v>
      </c>
      <c r="H25" s="54" t="s">
        <v>123</v>
      </c>
      <c r="I25" s="54" t="s">
        <v>123</v>
      </c>
      <c r="J25" s="54" t="s">
        <v>123</v>
      </c>
      <c r="K25" s="54" t="s">
        <v>123</v>
      </c>
      <c r="L25" s="54" t="s">
        <v>123</v>
      </c>
      <c r="M25" s="52" t="str">
        <f t="shared" si="0"/>
        <v>=</v>
      </c>
      <c r="N25" s="31"/>
    </row>
    <row r="26" spans="1:14" ht="24.75" customHeight="1">
      <c r="A26" s="53" t="s">
        <v>31</v>
      </c>
      <c r="B26" s="39" t="s">
        <v>0</v>
      </c>
      <c r="C26" s="49">
        <v>0.7</v>
      </c>
      <c r="D26" s="50">
        <v>0.8</v>
      </c>
      <c r="E26" s="54">
        <v>1</v>
      </c>
      <c r="F26" s="54">
        <v>1.1</v>
      </c>
      <c r="G26" s="54">
        <v>1.1</v>
      </c>
      <c r="H26" s="54">
        <v>1.1</v>
      </c>
      <c r="I26" s="54">
        <v>0.7</v>
      </c>
      <c r="J26" s="54">
        <v>0.7</v>
      </c>
      <c r="K26" s="54">
        <v>0.3</v>
      </c>
      <c r="L26" s="54">
        <v>0.5</v>
      </c>
      <c r="M26" s="52">
        <f t="shared" si="0"/>
        <v>0.8</v>
      </c>
      <c r="N26" s="31"/>
    </row>
    <row r="27" spans="1:13" ht="24.75" customHeight="1">
      <c r="A27" s="46" t="s">
        <v>97</v>
      </c>
      <c r="B27" s="39" t="s">
        <v>0</v>
      </c>
      <c r="C27" s="49">
        <v>0.65</v>
      </c>
      <c r="D27" s="50">
        <v>1</v>
      </c>
      <c r="E27" s="51">
        <v>0.67</v>
      </c>
      <c r="F27" s="51">
        <v>1</v>
      </c>
      <c r="G27" s="54">
        <v>0.7</v>
      </c>
      <c r="H27" s="54">
        <v>0.9</v>
      </c>
      <c r="I27" s="54">
        <v>0.8</v>
      </c>
      <c r="J27" s="54">
        <v>0.8</v>
      </c>
      <c r="K27" s="54">
        <v>0.5</v>
      </c>
      <c r="L27" s="54">
        <v>0.5</v>
      </c>
      <c r="M27" s="52">
        <f t="shared" si="0"/>
        <v>0.752</v>
      </c>
    </row>
    <row r="28" spans="1:14" ht="24.75" customHeight="1">
      <c r="A28" s="53" t="s">
        <v>32</v>
      </c>
      <c r="B28" s="39" t="s">
        <v>0</v>
      </c>
      <c r="C28" s="49">
        <v>0.25</v>
      </c>
      <c r="D28" s="50">
        <v>0.4</v>
      </c>
      <c r="E28" s="51">
        <v>0.2</v>
      </c>
      <c r="F28" s="51">
        <v>0.57</v>
      </c>
      <c r="G28" s="54">
        <v>0.21</v>
      </c>
      <c r="H28" s="54">
        <v>0.35</v>
      </c>
      <c r="I28" s="54">
        <v>0.17</v>
      </c>
      <c r="J28" s="54">
        <v>0.4</v>
      </c>
      <c r="K28" s="54">
        <v>0.25</v>
      </c>
      <c r="L28" s="54">
        <v>0.4</v>
      </c>
      <c r="M28" s="52">
        <f t="shared" si="0"/>
        <v>0.31999999999999995</v>
      </c>
      <c r="N28" s="31"/>
    </row>
    <row r="29" spans="1:14" ht="24.75" customHeight="1">
      <c r="A29" s="53" t="s">
        <v>91</v>
      </c>
      <c r="B29" s="39" t="s">
        <v>0</v>
      </c>
      <c r="C29" s="49">
        <v>0.35</v>
      </c>
      <c r="D29" s="50">
        <v>0.62</v>
      </c>
      <c r="E29" s="54">
        <v>0.44</v>
      </c>
      <c r="F29" s="54">
        <v>0.57</v>
      </c>
      <c r="G29" s="54">
        <v>0.45</v>
      </c>
      <c r="H29" s="54">
        <v>0.62</v>
      </c>
      <c r="I29" s="54">
        <v>0.41</v>
      </c>
      <c r="J29" s="54">
        <v>0.5</v>
      </c>
      <c r="K29" s="54">
        <v>0.35</v>
      </c>
      <c r="L29" s="54">
        <v>0.6</v>
      </c>
      <c r="M29" s="52">
        <f t="shared" si="0"/>
        <v>0.491</v>
      </c>
      <c r="N29" s="31"/>
    </row>
    <row r="30" spans="1:14" ht="24.75" customHeight="1">
      <c r="A30" s="53" t="s">
        <v>90</v>
      </c>
      <c r="B30" s="39" t="s">
        <v>0</v>
      </c>
      <c r="C30" s="49">
        <v>0.28</v>
      </c>
      <c r="D30" s="50">
        <v>0.4</v>
      </c>
      <c r="E30" s="51">
        <v>0.3</v>
      </c>
      <c r="F30" s="51">
        <v>0.35</v>
      </c>
      <c r="G30" s="54">
        <v>0.55</v>
      </c>
      <c r="H30" s="54">
        <v>0.55</v>
      </c>
      <c r="I30" s="54">
        <v>0.31</v>
      </c>
      <c r="J30" s="54">
        <v>0.5</v>
      </c>
      <c r="K30" s="54">
        <v>0.4</v>
      </c>
      <c r="L30" s="54">
        <v>0.45</v>
      </c>
      <c r="M30" s="52">
        <f t="shared" si="0"/>
        <v>0.409</v>
      </c>
      <c r="N30" s="31"/>
    </row>
    <row r="31" spans="1:14" ht="24.75" customHeight="1">
      <c r="A31" s="53" t="s">
        <v>33</v>
      </c>
      <c r="B31" s="39" t="s">
        <v>0</v>
      </c>
      <c r="C31" s="49">
        <v>0.3</v>
      </c>
      <c r="D31" s="50">
        <v>0.31</v>
      </c>
      <c r="E31" s="54">
        <v>0.36</v>
      </c>
      <c r="F31" s="54">
        <v>0.4</v>
      </c>
      <c r="G31" s="54">
        <v>0.3</v>
      </c>
      <c r="H31" s="54">
        <v>0.38</v>
      </c>
      <c r="I31" s="54">
        <v>0.2</v>
      </c>
      <c r="J31" s="54">
        <v>0.38</v>
      </c>
      <c r="K31" s="54">
        <v>0.21</v>
      </c>
      <c r="L31" s="54">
        <v>0.38</v>
      </c>
      <c r="M31" s="52">
        <f t="shared" si="0"/>
        <v>0.322</v>
      </c>
      <c r="N31" s="31"/>
    </row>
    <row r="32" spans="1:14" ht="24.75" customHeight="1">
      <c r="A32" s="53" t="s">
        <v>34</v>
      </c>
      <c r="B32" s="39" t="s">
        <v>0</v>
      </c>
      <c r="C32" s="49">
        <v>0.33</v>
      </c>
      <c r="D32" s="50">
        <v>0.5</v>
      </c>
      <c r="E32" s="51">
        <v>0.35</v>
      </c>
      <c r="F32" s="51">
        <v>0.41</v>
      </c>
      <c r="G32" s="54">
        <v>0.25</v>
      </c>
      <c r="H32" s="54">
        <v>0.4</v>
      </c>
      <c r="I32" s="54">
        <v>0.3</v>
      </c>
      <c r="J32" s="54">
        <v>0.52</v>
      </c>
      <c r="K32" s="54">
        <v>0.31</v>
      </c>
      <c r="L32" s="54">
        <v>0.45</v>
      </c>
      <c r="M32" s="52">
        <f t="shared" si="0"/>
        <v>0.382</v>
      </c>
      <c r="N32" s="31"/>
    </row>
    <row r="33" spans="1:14" ht="24.75" customHeight="1">
      <c r="A33" s="53" t="s">
        <v>104</v>
      </c>
      <c r="B33" s="39" t="s">
        <v>0</v>
      </c>
      <c r="C33" s="49" t="s">
        <v>123</v>
      </c>
      <c r="D33" s="50" t="s">
        <v>123</v>
      </c>
      <c r="E33" s="54" t="s">
        <v>123</v>
      </c>
      <c r="F33" s="54" t="s">
        <v>123</v>
      </c>
      <c r="G33" s="54" t="s">
        <v>123</v>
      </c>
      <c r="H33" s="54" t="s">
        <v>123</v>
      </c>
      <c r="I33" s="54">
        <v>0.36</v>
      </c>
      <c r="J33" s="54">
        <v>0.41</v>
      </c>
      <c r="K33" s="54" t="s">
        <v>123</v>
      </c>
      <c r="L33" s="54" t="s">
        <v>123</v>
      </c>
      <c r="M33" s="52">
        <f t="shared" si="0"/>
        <v>0.385</v>
      </c>
      <c r="N33" s="31"/>
    </row>
    <row r="34" spans="1:14" ht="24.75" customHeight="1">
      <c r="A34" s="53" t="s">
        <v>35</v>
      </c>
      <c r="B34" s="39" t="s">
        <v>0</v>
      </c>
      <c r="C34" s="49" t="s">
        <v>123</v>
      </c>
      <c r="D34" s="50" t="s">
        <v>123</v>
      </c>
      <c r="E34" s="51" t="s">
        <v>123</v>
      </c>
      <c r="F34" s="51" t="s">
        <v>123</v>
      </c>
      <c r="G34" s="54" t="s">
        <v>123</v>
      </c>
      <c r="H34" s="54" t="s">
        <v>123</v>
      </c>
      <c r="I34" s="54" t="s">
        <v>123</v>
      </c>
      <c r="J34" s="54" t="s">
        <v>123</v>
      </c>
      <c r="K34" s="54" t="s">
        <v>123</v>
      </c>
      <c r="L34" s="54" t="s">
        <v>123</v>
      </c>
      <c r="M34" s="52" t="str">
        <f t="shared" si="0"/>
        <v>=</v>
      </c>
      <c r="N34" s="31"/>
    </row>
    <row r="35" spans="1:14" ht="24.75" customHeight="1">
      <c r="A35" s="53" t="s">
        <v>36</v>
      </c>
      <c r="B35" s="39" t="s">
        <v>0</v>
      </c>
      <c r="C35" s="49">
        <v>0.4</v>
      </c>
      <c r="D35" s="50">
        <v>0.4</v>
      </c>
      <c r="E35" s="51">
        <v>0.4</v>
      </c>
      <c r="F35" s="51">
        <v>0.45</v>
      </c>
      <c r="G35" s="54" t="s">
        <v>123</v>
      </c>
      <c r="H35" s="54" t="s">
        <v>123</v>
      </c>
      <c r="I35" s="54">
        <v>0.3</v>
      </c>
      <c r="J35" s="54">
        <v>0.3</v>
      </c>
      <c r="K35" s="54">
        <v>0.3</v>
      </c>
      <c r="L35" s="54">
        <v>0.3</v>
      </c>
      <c r="M35" s="52">
        <f t="shared" si="0"/>
        <v>0.35624999999999996</v>
      </c>
      <c r="N35" s="31"/>
    </row>
    <row r="36" spans="1:14" ht="24.75" customHeight="1">
      <c r="A36" s="53" t="s">
        <v>37</v>
      </c>
      <c r="B36" s="39" t="s">
        <v>0</v>
      </c>
      <c r="C36" s="49">
        <v>0.45</v>
      </c>
      <c r="D36" s="50">
        <v>0.45</v>
      </c>
      <c r="E36" s="51" t="s">
        <v>123</v>
      </c>
      <c r="F36" s="51" t="s">
        <v>123</v>
      </c>
      <c r="G36" s="54" t="s">
        <v>123</v>
      </c>
      <c r="H36" s="54" t="s">
        <v>123</v>
      </c>
      <c r="I36" s="54" t="s">
        <v>123</v>
      </c>
      <c r="J36" s="54" t="s">
        <v>123</v>
      </c>
      <c r="K36" s="54">
        <v>0.3</v>
      </c>
      <c r="L36" s="54">
        <v>0.3</v>
      </c>
      <c r="M36" s="52">
        <f t="shared" si="0"/>
        <v>0.375</v>
      </c>
      <c r="N36" s="31"/>
    </row>
    <row r="37" spans="1:14" ht="24.75" customHeight="1">
      <c r="A37" s="53" t="s">
        <v>99</v>
      </c>
      <c r="B37" s="39" t="s">
        <v>0</v>
      </c>
      <c r="C37" s="49">
        <v>0.4</v>
      </c>
      <c r="D37" s="50">
        <v>0.52</v>
      </c>
      <c r="E37" s="51">
        <v>0.4</v>
      </c>
      <c r="F37" s="51">
        <v>0.4</v>
      </c>
      <c r="G37" s="54" t="s">
        <v>123</v>
      </c>
      <c r="H37" s="54" t="s">
        <v>123</v>
      </c>
      <c r="I37" s="54" t="s">
        <v>123</v>
      </c>
      <c r="J37" s="54" t="s">
        <v>123</v>
      </c>
      <c r="K37" s="54" t="s">
        <v>123</v>
      </c>
      <c r="L37" s="54" t="s">
        <v>123</v>
      </c>
      <c r="M37" s="52">
        <f t="shared" si="0"/>
        <v>0.43000000000000005</v>
      </c>
      <c r="N37" s="31"/>
    </row>
    <row r="38" spans="1:14" ht="24.75" customHeight="1">
      <c r="A38" s="53" t="s">
        <v>159</v>
      </c>
      <c r="B38" s="39" t="s">
        <v>0</v>
      </c>
      <c r="C38" s="49" t="s">
        <v>123</v>
      </c>
      <c r="D38" s="50" t="s">
        <v>123</v>
      </c>
      <c r="E38" s="54" t="s">
        <v>123</v>
      </c>
      <c r="F38" s="50" t="s">
        <v>123</v>
      </c>
      <c r="G38" s="54" t="s">
        <v>123</v>
      </c>
      <c r="H38" s="54" t="s">
        <v>123</v>
      </c>
      <c r="I38" s="54" t="s">
        <v>123</v>
      </c>
      <c r="J38" s="54" t="s">
        <v>123</v>
      </c>
      <c r="K38" s="54" t="s">
        <v>123</v>
      </c>
      <c r="L38" s="54" t="s">
        <v>123</v>
      </c>
      <c r="M38" s="52" t="str">
        <f t="shared" si="0"/>
        <v>=</v>
      </c>
      <c r="N38" s="31"/>
    </row>
    <row r="39" spans="1:13" ht="24.75" customHeight="1">
      <c r="A39" s="46" t="s">
        <v>98</v>
      </c>
      <c r="B39" s="39" t="s">
        <v>0</v>
      </c>
      <c r="C39" s="49" t="s">
        <v>123</v>
      </c>
      <c r="D39" s="50" t="s">
        <v>123</v>
      </c>
      <c r="E39" s="50" t="s">
        <v>123</v>
      </c>
      <c r="F39" s="50" t="s">
        <v>123</v>
      </c>
      <c r="G39" s="54" t="s">
        <v>123</v>
      </c>
      <c r="H39" s="54" t="s">
        <v>123</v>
      </c>
      <c r="I39" s="54" t="s">
        <v>123</v>
      </c>
      <c r="J39" s="54" t="s">
        <v>123</v>
      </c>
      <c r="K39" s="54" t="s">
        <v>123</v>
      </c>
      <c r="L39" s="54" t="s">
        <v>123</v>
      </c>
      <c r="M39" s="52" t="str">
        <f t="shared" si="0"/>
        <v>=</v>
      </c>
    </row>
    <row r="40" spans="1:14" ht="24.75" customHeight="1">
      <c r="A40" s="53" t="s">
        <v>38</v>
      </c>
      <c r="B40" s="39" t="s">
        <v>0</v>
      </c>
      <c r="C40" s="49" t="s">
        <v>123</v>
      </c>
      <c r="D40" s="50" t="s">
        <v>123</v>
      </c>
      <c r="E40" s="50" t="s">
        <v>123</v>
      </c>
      <c r="F40" s="50" t="s">
        <v>123</v>
      </c>
      <c r="G40" s="54" t="s">
        <v>123</v>
      </c>
      <c r="H40" s="54" t="s">
        <v>123</v>
      </c>
      <c r="I40" s="54" t="s">
        <v>123</v>
      </c>
      <c r="J40" s="54" t="s">
        <v>123</v>
      </c>
      <c r="K40" s="54" t="s">
        <v>123</v>
      </c>
      <c r="L40" s="54" t="s">
        <v>123</v>
      </c>
      <c r="M40" s="52" t="str">
        <f t="shared" si="0"/>
        <v>=</v>
      </c>
      <c r="N40" s="31"/>
    </row>
    <row r="41" spans="1:14" ht="24.75" customHeight="1">
      <c r="A41" s="53" t="s">
        <v>106</v>
      </c>
      <c r="B41" s="39" t="s">
        <v>0</v>
      </c>
      <c r="C41" s="49" t="s">
        <v>123</v>
      </c>
      <c r="D41" s="50" t="s">
        <v>123</v>
      </c>
      <c r="E41" s="50" t="s">
        <v>123</v>
      </c>
      <c r="F41" s="50" t="s">
        <v>123</v>
      </c>
      <c r="G41" s="54" t="s">
        <v>123</v>
      </c>
      <c r="H41" s="54" t="s">
        <v>123</v>
      </c>
      <c r="I41" s="54" t="s">
        <v>123</v>
      </c>
      <c r="J41" s="54" t="s">
        <v>123</v>
      </c>
      <c r="K41" s="54" t="s">
        <v>123</v>
      </c>
      <c r="L41" s="54" t="s">
        <v>123</v>
      </c>
      <c r="M41" s="52" t="str">
        <f t="shared" si="0"/>
        <v>=</v>
      </c>
      <c r="N41" s="31"/>
    </row>
    <row r="42" spans="1:14" ht="24.75" customHeight="1">
      <c r="A42" s="53" t="s">
        <v>39</v>
      </c>
      <c r="B42" s="39" t="s">
        <v>0</v>
      </c>
      <c r="C42" s="49" t="s">
        <v>123</v>
      </c>
      <c r="D42" s="50" t="s">
        <v>123</v>
      </c>
      <c r="E42" s="51" t="s">
        <v>123</v>
      </c>
      <c r="F42" s="51" t="s">
        <v>123</v>
      </c>
      <c r="G42" s="54" t="s">
        <v>123</v>
      </c>
      <c r="H42" s="54" t="s">
        <v>123</v>
      </c>
      <c r="I42" s="54">
        <v>0.8</v>
      </c>
      <c r="J42" s="54">
        <v>0.8</v>
      </c>
      <c r="K42" s="54" t="s">
        <v>123</v>
      </c>
      <c r="L42" s="54" t="s">
        <v>123</v>
      </c>
      <c r="M42" s="52">
        <f t="shared" si="0"/>
        <v>0.8</v>
      </c>
      <c r="N42" s="31"/>
    </row>
    <row r="43" spans="1:14" ht="24.75" customHeight="1">
      <c r="A43" s="53" t="s">
        <v>40</v>
      </c>
      <c r="B43" s="39" t="s">
        <v>0</v>
      </c>
      <c r="C43" s="49" t="s">
        <v>123</v>
      </c>
      <c r="D43" s="50" t="s">
        <v>123</v>
      </c>
      <c r="E43" s="51" t="s">
        <v>123</v>
      </c>
      <c r="F43" s="51" t="s">
        <v>123</v>
      </c>
      <c r="G43" s="54" t="s">
        <v>123</v>
      </c>
      <c r="H43" s="54" t="s">
        <v>123</v>
      </c>
      <c r="I43" s="54" t="s">
        <v>123</v>
      </c>
      <c r="J43" s="54" t="s">
        <v>123</v>
      </c>
      <c r="K43" s="54" t="s">
        <v>123</v>
      </c>
      <c r="L43" s="54" t="s">
        <v>123</v>
      </c>
      <c r="M43" s="52" t="str">
        <f t="shared" si="0"/>
        <v>=</v>
      </c>
      <c r="N43" s="31"/>
    </row>
    <row r="44" spans="1:14" ht="24.75" customHeight="1">
      <c r="A44" s="53" t="s">
        <v>41</v>
      </c>
      <c r="B44" s="39" t="s">
        <v>0</v>
      </c>
      <c r="C44" s="49" t="s">
        <v>123</v>
      </c>
      <c r="D44" s="50" t="s">
        <v>123</v>
      </c>
      <c r="E44" s="54" t="s">
        <v>123</v>
      </c>
      <c r="F44" s="50" t="s">
        <v>123</v>
      </c>
      <c r="G44" s="54" t="s">
        <v>123</v>
      </c>
      <c r="H44" s="54" t="s">
        <v>123</v>
      </c>
      <c r="I44" s="54" t="s">
        <v>123</v>
      </c>
      <c r="J44" s="54" t="s">
        <v>123</v>
      </c>
      <c r="K44" s="54" t="s">
        <v>123</v>
      </c>
      <c r="L44" s="54" t="s">
        <v>123</v>
      </c>
      <c r="M44" s="52" t="str">
        <f t="shared" si="0"/>
        <v>=</v>
      </c>
      <c r="N44" s="31"/>
    </row>
    <row r="45" spans="1:13" ht="24.75" customHeight="1">
      <c r="A45" s="53" t="s">
        <v>42</v>
      </c>
      <c r="B45" s="39" t="s">
        <v>0</v>
      </c>
      <c r="C45" s="49">
        <v>0.43</v>
      </c>
      <c r="D45" s="50">
        <v>0.7</v>
      </c>
      <c r="E45" s="54">
        <v>0.45</v>
      </c>
      <c r="F45" s="50">
        <v>0.6</v>
      </c>
      <c r="G45" s="54">
        <v>0.4</v>
      </c>
      <c r="H45" s="54">
        <v>0.6</v>
      </c>
      <c r="I45" s="54">
        <v>0.5</v>
      </c>
      <c r="J45" s="54">
        <v>0.7</v>
      </c>
      <c r="K45" s="54">
        <v>0.45</v>
      </c>
      <c r="L45" s="54">
        <v>0.6</v>
      </c>
      <c r="M45" s="52">
        <f t="shared" si="0"/>
        <v>0.5429999999999999</v>
      </c>
    </row>
    <row r="46" spans="1:13" ht="24.75" customHeight="1">
      <c r="A46" s="53" t="s">
        <v>43</v>
      </c>
      <c r="B46" s="39" t="s">
        <v>0</v>
      </c>
      <c r="C46" s="49">
        <v>1</v>
      </c>
      <c r="D46" s="50">
        <v>1</v>
      </c>
      <c r="E46" s="51">
        <v>1</v>
      </c>
      <c r="F46" s="51">
        <v>1</v>
      </c>
      <c r="G46" s="54" t="s">
        <v>123</v>
      </c>
      <c r="H46" s="54" t="s">
        <v>123</v>
      </c>
      <c r="I46" s="54">
        <v>0.55</v>
      </c>
      <c r="J46" s="54">
        <v>0.65</v>
      </c>
      <c r="K46" s="54">
        <v>0.55</v>
      </c>
      <c r="L46" s="54">
        <v>1.2</v>
      </c>
      <c r="M46" s="52">
        <f t="shared" si="0"/>
        <v>0.86875</v>
      </c>
    </row>
    <row r="47" spans="1:13" ht="24.75" customHeight="1">
      <c r="A47" s="53" t="s">
        <v>44</v>
      </c>
      <c r="B47" s="39" t="s">
        <v>0</v>
      </c>
      <c r="C47" s="49">
        <v>0.6</v>
      </c>
      <c r="D47" s="50">
        <v>0.83</v>
      </c>
      <c r="E47" s="51">
        <v>0.5</v>
      </c>
      <c r="F47" s="51">
        <v>0.89</v>
      </c>
      <c r="G47" s="54">
        <v>0.5</v>
      </c>
      <c r="H47" s="54">
        <v>0.8</v>
      </c>
      <c r="I47" s="54">
        <v>0.8</v>
      </c>
      <c r="J47" s="54">
        <v>1.3</v>
      </c>
      <c r="K47" s="54" t="s">
        <v>123</v>
      </c>
      <c r="L47" s="54" t="s">
        <v>123</v>
      </c>
      <c r="M47" s="52">
        <f t="shared" si="0"/>
        <v>0.7775</v>
      </c>
    </row>
    <row r="48" spans="1:13" ht="24.75" customHeight="1">
      <c r="A48" s="53" t="s">
        <v>45</v>
      </c>
      <c r="B48" s="39" t="s">
        <v>0</v>
      </c>
      <c r="C48" s="49">
        <v>0.44</v>
      </c>
      <c r="D48" s="50">
        <v>0.44</v>
      </c>
      <c r="E48" s="51" t="s">
        <v>123</v>
      </c>
      <c r="F48" s="51" t="s">
        <v>123</v>
      </c>
      <c r="G48" s="54" t="s">
        <v>123</v>
      </c>
      <c r="H48" s="54" t="s">
        <v>123</v>
      </c>
      <c r="I48" s="54" t="s">
        <v>123</v>
      </c>
      <c r="J48" s="54" t="s">
        <v>123</v>
      </c>
      <c r="K48" s="54" t="s">
        <v>123</v>
      </c>
      <c r="L48" s="54" t="s">
        <v>123</v>
      </c>
      <c r="M48" s="52">
        <f t="shared" si="0"/>
        <v>0.44</v>
      </c>
    </row>
    <row r="49" spans="1:13" ht="24.75" customHeight="1">
      <c r="A49" s="53" t="s">
        <v>46</v>
      </c>
      <c r="B49" s="39" t="s">
        <v>0</v>
      </c>
      <c r="C49" s="49">
        <v>0.5</v>
      </c>
      <c r="D49" s="50">
        <v>0.8</v>
      </c>
      <c r="E49" s="51">
        <v>0.6</v>
      </c>
      <c r="F49" s="51">
        <v>0.85</v>
      </c>
      <c r="G49" s="54">
        <v>0.6</v>
      </c>
      <c r="H49" s="54">
        <v>0.8</v>
      </c>
      <c r="I49" s="54">
        <v>0.8</v>
      </c>
      <c r="J49" s="54">
        <v>0.8</v>
      </c>
      <c r="K49" s="54">
        <v>0.6</v>
      </c>
      <c r="L49" s="54">
        <v>0.8</v>
      </c>
      <c r="M49" s="52">
        <f t="shared" si="0"/>
        <v>0.715</v>
      </c>
    </row>
    <row r="50" spans="1:13" ht="24.75" customHeight="1">
      <c r="A50" s="53" t="s">
        <v>47</v>
      </c>
      <c r="B50" s="39" t="s">
        <v>0</v>
      </c>
      <c r="C50" s="49">
        <v>0.6</v>
      </c>
      <c r="D50" s="50">
        <v>1.03</v>
      </c>
      <c r="E50" s="51">
        <v>0.6</v>
      </c>
      <c r="F50" s="51">
        <v>1</v>
      </c>
      <c r="G50" s="54">
        <v>0.6</v>
      </c>
      <c r="H50" s="54">
        <v>0.93</v>
      </c>
      <c r="I50" s="54">
        <v>0.65</v>
      </c>
      <c r="J50" s="54">
        <v>0.9</v>
      </c>
      <c r="K50" s="54">
        <v>0.6</v>
      </c>
      <c r="L50" s="54">
        <v>0.9</v>
      </c>
      <c r="M50" s="52">
        <f t="shared" si="0"/>
        <v>0.781</v>
      </c>
    </row>
    <row r="51" spans="1:13" ht="24.75" customHeight="1">
      <c r="A51" s="53" t="s">
        <v>48</v>
      </c>
      <c r="B51" s="39" t="s">
        <v>0</v>
      </c>
      <c r="C51" s="49">
        <v>0.4</v>
      </c>
      <c r="D51" s="50">
        <v>1</v>
      </c>
      <c r="E51" s="51">
        <v>0.3</v>
      </c>
      <c r="F51" s="51">
        <v>1</v>
      </c>
      <c r="G51" s="54">
        <v>0.5</v>
      </c>
      <c r="H51" s="54">
        <v>1.2</v>
      </c>
      <c r="I51" s="54">
        <v>0.65</v>
      </c>
      <c r="J51" s="54">
        <v>1.2</v>
      </c>
      <c r="K51" s="54">
        <v>0.6</v>
      </c>
      <c r="L51" s="54">
        <v>1.03</v>
      </c>
      <c r="M51" s="52">
        <f t="shared" si="0"/>
        <v>0.788</v>
      </c>
    </row>
    <row r="52" spans="1:13" ht="24.75" customHeight="1">
      <c r="A52" s="53" t="s">
        <v>49</v>
      </c>
      <c r="B52" s="39" t="s">
        <v>0</v>
      </c>
      <c r="C52" s="49">
        <v>0.75</v>
      </c>
      <c r="D52" s="50">
        <v>0.8</v>
      </c>
      <c r="E52" s="51">
        <v>0.7</v>
      </c>
      <c r="F52" s="51">
        <v>0.8</v>
      </c>
      <c r="G52" s="54" t="s">
        <v>123</v>
      </c>
      <c r="H52" s="54" t="s">
        <v>123</v>
      </c>
      <c r="I52" s="54">
        <v>0.75</v>
      </c>
      <c r="J52" s="54">
        <v>0.75</v>
      </c>
      <c r="K52" s="54">
        <v>0.7</v>
      </c>
      <c r="L52" s="54">
        <v>0.75</v>
      </c>
      <c r="M52" s="52">
        <f t="shared" si="0"/>
        <v>0.75</v>
      </c>
    </row>
    <row r="53" spans="1:13" ht="24.75" customHeight="1">
      <c r="A53" s="53" t="s">
        <v>50</v>
      </c>
      <c r="B53" s="39" t="s">
        <v>0</v>
      </c>
      <c r="C53" s="49">
        <v>0.5</v>
      </c>
      <c r="D53" s="50">
        <v>0.7</v>
      </c>
      <c r="E53" s="54">
        <v>0.64</v>
      </c>
      <c r="F53" s="50">
        <v>1</v>
      </c>
      <c r="G53" s="54">
        <v>0.9</v>
      </c>
      <c r="H53" s="54">
        <v>1</v>
      </c>
      <c r="I53" s="54">
        <v>0.8</v>
      </c>
      <c r="J53" s="54">
        <v>0.9</v>
      </c>
      <c r="K53" s="54">
        <v>1.05</v>
      </c>
      <c r="L53" s="54">
        <v>1.05</v>
      </c>
      <c r="M53" s="52">
        <f t="shared" si="0"/>
        <v>0.8540000000000001</v>
      </c>
    </row>
    <row r="54" spans="1:13" ht="24.75" customHeight="1">
      <c r="A54" s="53" t="s">
        <v>51</v>
      </c>
      <c r="B54" s="39" t="s">
        <v>0</v>
      </c>
      <c r="C54" s="49" t="s">
        <v>123</v>
      </c>
      <c r="D54" s="50" t="s">
        <v>123</v>
      </c>
      <c r="E54" s="54" t="s">
        <v>123</v>
      </c>
      <c r="F54" s="50" t="s">
        <v>123</v>
      </c>
      <c r="G54" s="54" t="s">
        <v>123</v>
      </c>
      <c r="H54" s="54" t="s">
        <v>123</v>
      </c>
      <c r="I54" s="54" t="s">
        <v>123</v>
      </c>
      <c r="J54" s="54" t="s">
        <v>123</v>
      </c>
      <c r="K54" s="54" t="s">
        <v>123</v>
      </c>
      <c r="L54" s="54" t="s">
        <v>123</v>
      </c>
      <c r="M54" s="52" t="str">
        <f t="shared" si="0"/>
        <v>=</v>
      </c>
    </row>
    <row r="55" spans="1:13" ht="24.75" customHeight="1">
      <c r="A55" s="53" t="s">
        <v>52</v>
      </c>
      <c r="B55" s="39" t="s">
        <v>0</v>
      </c>
      <c r="C55" s="49">
        <v>0.75</v>
      </c>
      <c r="D55" s="50">
        <v>0.95</v>
      </c>
      <c r="E55" s="54">
        <v>0.2</v>
      </c>
      <c r="F55" s="50">
        <v>0.62</v>
      </c>
      <c r="G55" s="54">
        <v>0.57</v>
      </c>
      <c r="H55" s="54">
        <v>0.7</v>
      </c>
      <c r="I55" s="54">
        <v>0.65</v>
      </c>
      <c r="J55" s="54">
        <v>0.65</v>
      </c>
      <c r="K55" s="54" t="s">
        <v>123</v>
      </c>
      <c r="L55" s="54" t="s">
        <v>123</v>
      </c>
      <c r="M55" s="52">
        <f t="shared" si="0"/>
        <v>0.6362500000000001</v>
      </c>
    </row>
    <row r="56" spans="1:13" ht="24.75" customHeight="1">
      <c r="A56" s="53" t="s">
        <v>53</v>
      </c>
      <c r="B56" s="39" t="s">
        <v>0</v>
      </c>
      <c r="C56" s="49" t="s">
        <v>123</v>
      </c>
      <c r="D56" s="50" t="s">
        <v>123</v>
      </c>
      <c r="E56" s="54" t="s">
        <v>123</v>
      </c>
      <c r="F56" s="50" t="s">
        <v>123</v>
      </c>
      <c r="G56" s="50" t="s">
        <v>123</v>
      </c>
      <c r="H56" s="50" t="s">
        <v>123</v>
      </c>
      <c r="I56" s="54" t="s">
        <v>123</v>
      </c>
      <c r="J56" s="54" t="s">
        <v>123</v>
      </c>
      <c r="K56" s="54" t="s">
        <v>123</v>
      </c>
      <c r="L56" s="54" t="s">
        <v>123</v>
      </c>
      <c r="M56" s="52" t="str">
        <f t="shared" si="0"/>
        <v>=</v>
      </c>
    </row>
    <row r="59" spans="1:13" ht="26.25" customHeight="1">
      <c r="A59" s="25"/>
      <c r="B59" s="26"/>
      <c r="C59" s="60" t="s">
        <v>190</v>
      </c>
      <c r="D59" s="61"/>
      <c r="E59" s="60" t="s">
        <v>191</v>
      </c>
      <c r="F59" s="61"/>
      <c r="G59" s="60" t="s">
        <v>192</v>
      </c>
      <c r="H59" s="61"/>
      <c r="I59" s="60" t="s">
        <v>193</v>
      </c>
      <c r="J59" s="61"/>
      <c r="K59" s="60" t="s">
        <v>194</v>
      </c>
      <c r="L59" s="61"/>
      <c r="M59" s="27" t="s">
        <v>101</v>
      </c>
    </row>
    <row r="60" spans="1:13" ht="15.75">
      <c r="A60" s="4"/>
      <c r="B60" s="6"/>
      <c r="C60" s="28" t="s">
        <v>102</v>
      </c>
      <c r="D60" s="28" t="s">
        <v>103</v>
      </c>
      <c r="E60" s="29" t="s">
        <v>102</v>
      </c>
      <c r="F60" s="29" t="s">
        <v>103</v>
      </c>
      <c r="G60" s="29" t="s">
        <v>102</v>
      </c>
      <c r="H60" s="29" t="s">
        <v>103</v>
      </c>
      <c r="I60" s="29" t="s">
        <v>102</v>
      </c>
      <c r="J60" s="29" t="s">
        <v>103</v>
      </c>
      <c r="K60" s="29" t="s">
        <v>102</v>
      </c>
      <c r="L60" s="29" t="s">
        <v>103</v>
      </c>
      <c r="M60" s="30" t="s">
        <v>195</v>
      </c>
    </row>
    <row r="61" spans="2:14" ht="30" customHeight="1">
      <c r="B61" s="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3"/>
      <c r="N61" s="31"/>
    </row>
    <row r="62" spans="1:13" ht="24.75" customHeight="1">
      <c r="A62" s="44" t="s">
        <v>118</v>
      </c>
      <c r="B62" s="35" t="s">
        <v>16</v>
      </c>
      <c r="C62" s="49">
        <v>0.8</v>
      </c>
      <c r="D62" s="50">
        <v>0.8</v>
      </c>
      <c r="E62" s="50">
        <v>0.8</v>
      </c>
      <c r="F62" s="50">
        <v>1</v>
      </c>
      <c r="G62" s="50">
        <v>0.8</v>
      </c>
      <c r="H62" s="50">
        <v>1</v>
      </c>
      <c r="I62" s="55">
        <v>0.5</v>
      </c>
      <c r="J62" s="55">
        <v>1</v>
      </c>
      <c r="K62" s="55">
        <v>0.5</v>
      </c>
      <c r="L62" s="55">
        <v>0.8</v>
      </c>
      <c r="M62" s="52">
        <f aca="true" t="shared" si="1" ref="M62:M107">IF(ISERROR(AVERAGE(C62:L62)),"=",AVERAGE(C62:L62))</f>
        <v>0.8</v>
      </c>
    </row>
    <row r="63" spans="1:13" ht="24.75" customHeight="1">
      <c r="A63" s="46" t="s">
        <v>55</v>
      </c>
      <c r="B63" s="39" t="s">
        <v>0</v>
      </c>
      <c r="C63" s="49">
        <v>0.22</v>
      </c>
      <c r="D63" s="50">
        <v>0.27</v>
      </c>
      <c r="E63" s="54" t="s">
        <v>123</v>
      </c>
      <c r="F63" s="54" t="s">
        <v>123</v>
      </c>
      <c r="G63" s="50" t="s">
        <v>123</v>
      </c>
      <c r="H63" s="50" t="s">
        <v>123</v>
      </c>
      <c r="I63" s="56" t="s">
        <v>123</v>
      </c>
      <c r="J63" s="56" t="s">
        <v>123</v>
      </c>
      <c r="K63" s="56" t="s">
        <v>123</v>
      </c>
      <c r="L63" s="56" t="s">
        <v>123</v>
      </c>
      <c r="M63" s="52">
        <f t="shared" si="1"/>
        <v>0.245</v>
      </c>
    </row>
    <row r="64" spans="1:13" ht="24.75" customHeight="1">
      <c r="A64" s="46" t="s">
        <v>56</v>
      </c>
      <c r="B64" s="39" t="s">
        <v>0</v>
      </c>
      <c r="C64" s="49" t="s">
        <v>123</v>
      </c>
      <c r="D64" s="50" t="s">
        <v>123</v>
      </c>
      <c r="E64" s="54" t="s">
        <v>123</v>
      </c>
      <c r="F64" s="54" t="s">
        <v>123</v>
      </c>
      <c r="G64" s="50" t="s">
        <v>123</v>
      </c>
      <c r="H64" s="50" t="s">
        <v>123</v>
      </c>
      <c r="I64" s="56" t="s">
        <v>123</v>
      </c>
      <c r="J64" s="56" t="s">
        <v>123</v>
      </c>
      <c r="K64" s="56" t="s">
        <v>123</v>
      </c>
      <c r="L64" s="56" t="s">
        <v>123</v>
      </c>
      <c r="M64" s="52" t="str">
        <f t="shared" si="1"/>
        <v>=</v>
      </c>
    </row>
    <row r="65" spans="1:13" ht="24.75" customHeight="1">
      <c r="A65" s="46" t="s">
        <v>94</v>
      </c>
      <c r="B65" s="39" t="s">
        <v>0</v>
      </c>
      <c r="C65" s="49" t="s">
        <v>123</v>
      </c>
      <c r="D65" s="50" t="s">
        <v>123</v>
      </c>
      <c r="E65" s="54" t="s">
        <v>123</v>
      </c>
      <c r="F65" s="54" t="s">
        <v>123</v>
      </c>
      <c r="G65" s="50" t="s">
        <v>123</v>
      </c>
      <c r="H65" s="50" t="s">
        <v>123</v>
      </c>
      <c r="I65" s="56" t="s">
        <v>123</v>
      </c>
      <c r="J65" s="56" t="s">
        <v>123</v>
      </c>
      <c r="K65" s="56" t="s">
        <v>123</v>
      </c>
      <c r="L65" s="56" t="s">
        <v>123</v>
      </c>
      <c r="M65" s="52" t="str">
        <f t="shared" si="1"/>
        <v>=</v>
      </c>
    </row>
    <row r="66" spans="1:13" ht="24.75" customHeight="1">
      <c r="A66" s="46" t="s">
        <v>57</v>
      </c>
      <c r="B66" s="39" t="s">
        <v>0</v>
      </c>
      <c r="C66" s="49">
        <v>0.29</v>
      </c>
      <c r="D66" s="50">
        <v>0.36</v>
      </c>
      <c r="E66" s="54">
        <v>0.29</v>
      </c>
      <c r="F66" s="54">
        <v>0.29</v>
      </c>
      <c r="G66" s="50">
        <v>0.29</v>
      </c>
      <c r="H66" s="50">
        <v>0.29</v>
      </c>
      <c r="I66" s="56">
        <v>0.25</v>
      </c>
      <c r="J66" s="56">
        <v>0.35</v>
      </c>
      <c r="K66" s="56">
        <v>0.25</v>
      </c>
      <c r="L66" s="56">
        <v>0.29</v>
      </c>
      <c r="M66" s="52">
        <f t="shared" si="1"/>
        <v>0.29500000000000004</v>
      </c>
    </row>
    <row r="67" spans="1:13" ht="24.75" customHeight="1">
      <c r="A67" s="46" t="s">
        <v>58</v>
      </c>
      <c r="B67" s="39" t="s">
        <v>0</v>
      </c>
      <c r="C67" s="49" t="s">
        <v>123</v>
      </c>
      <c r="D67" s="50" t="s">
        <v>123</v>
      </c>
      <c r="E67" s="54" t="s">
        <v>123</v>
      </c>
      <c r="F67" s="54" t="s">
        <v>123</v>
      </c>
      <c r="G67" s="50" t="s">
        <v>123</v>
      </c>
      <c r="H67" s="50" t="s">
        <v>123</v>
      </c>
      <c r="I67" s="56" t="s">
        <v>123</v>
      </c>
      <c r="J67" s="56" t="s">
        <v>123</v>
      </c>
      <c r="K67" s="56" t="s">
        <v>123</v>
      </c>
      <c r="L67" s="56" t="s">
        <v>123</v>
      </c>
      <c r="M67" s="52" t="str">
        <f t="shared" si="1"/>
        <v>=</v>
      </c>
    </row>
    <row r="68" spans="1:13" ht="24.75" customHeight="1">
      <c r="A68" s="46" t="s">
        <v>59</v>
      </c>
      <c r="B68" s="39" t="s">
        <v>0</v>
      </c>
      <c r="C68" s="49" t="s">
        <v>123</v>
      </c>
      <c r="D68" s="50" t="s">
        <v>123</v>
      </c>
      <c r="E68" s="54" t="s">
        <v>123</v>
      </c>
      <c r="F68" s="54" t="s">
        <v>123</v>
      </c>
      <c r="G68" s="50">
        <v>0.6</v>
      </c>
      <c r="H68" s="50">
        <v>0.6</v>
      </c>
      <c r="I68" s="56" t="s">
        <v>123</v>
      </c>
      <c r="J68" s="56" t="s">
        <v>123</v>
      </c>
      <c r="K68" s="56" t="s">
        <v>123</v>
      </c>
      <c r="L68" s="56" t="s">
        <v>123</v>
      </c>
      <c r="M68" s="52">
        <f t="shared" si="1"/>
        <v>0.6</v>
      </c>
    </row>
    <row r="69" spans="1:13" ht="24.75" customHeight="1">
      <c r="A69" s="46" t="s">
        <v>60</v>
      </c>
      <c r="B69" s="39" t="s">
        <v>0</v>
      </c>
      <c r="C69" s="49">
        <v>0.96</v>
      </c>
      <c r="D69" s="50">
        <v>1.1</v>
      </c>
      <c r="E69" s="51">
        <v>0.8</v>
      </c>
      <c r="F69" s="51">
        <v>0.95</v>
      </c>
      <c r="G69" s="50">
        <v>1</v>
      </c>
      <c r="H69" s="50">
        <v>1.2</v>
      </c>
      <c r="I69" s="56">
        <v>0.8</v>
      </c>
      <c r="J69" s="56">
        <v>1</v>
      </c>
      <c r="K69" s="56">
        <v>0.7</v>
      </c>
      <c r="L69" s="56">
        <v>0.8</v>
      </c>
      <c r="M69" s="52">
        <f t="shared" si="1"/>
        <v>0.931</v>
      </c>
    </row>
    <row r="70" spans="1:13" ht="24.75" customHeight="1">
      <c r="A70" s="46" t="s">
        <v>61</v>
      </c>
      <c r="B70" s="39" t="s">
        <v>0</v>
      </c>
      <c r="C70" s="49" t="s">
        <v>123</v>
      </c>
      <c r="D70" s="50" t="s">
        <v>123</v>
      </c>
      <c r="E70" s="51" t="s">
        <v>123</v>
      </c>
      <c r="F70" s="51" t="s">
        <v>123</v>
      </c>
      <c r="G70" s="50" t="s">
        <v>123</v>
      </c>
      <c r="H70" s="50" t="s">
        <v>123</v>
      </c>
      <c r="I70" s="56" t="s">
        <v>123</v>
      </c>
      <c r="J70" s="56" t="s">
        <v>123</v>
      </c>
      <c r="K70" s="56" t="s">
        <v>123</v>
      </c>
      <c r="L70" s="56" t="s">
        <v>123</v>
      </c>
      <c r="M70" s="52" t="str">
        <f t="shared" si="1"/>
        <v>=</v>
      </c>
    </row>
    <row r="71" spans="1:13" ht="24.75" customHeight="1">
      <c r="A71" s="46" t="s">
        <v>62</v>
      </c>
      <c r="B71" s="39" t="s">
        <v>0</v>
      </c>
      <c r="C71" s="49" t="s">
        <v>123</v>
      </c>
      <c r="D71" s="50" t="s">
        <v>123</v>
      </c>
      <c r="E71" s="54" t="s">
        <v>123</v>
      </c>
      <c r="F71" s="54" t="s">
        <v>123</v>
      </c>
      <c r="G71" s="50" t="s">
        <v>123</v>
      </c>
      <c r="H71" s="50" t="s">
        <v>123</v>
      </c>
      <c r="I71" s="56" t="s">
        <v>123</v>
      </c>
      <c r="J71" s="56" t="s">
        <v>123</v>
      </c>
      <c r="K71" s="56" t="s">
        <v>123</v>
      </c>
      <c r="L71" s="56" t="s">
        <v>123</v>
      </c>
      <c r="M71" s="52" t="str">
        <f t="shared" si="1"/>
        <v>=</v>
      </c>
    </row>
    <row r="72" spans="1:13" ht="24.75" customHeight="1">
      <c r="A72" s="46" t="s">
        <v>63</v>
      </c>
      <c r="B72" s="39" t="s">
        <v>0</v>
      </c>
      <c r="C72" s="49" t="s">
        <v>123</v>
      </c>
      <c r="D72" s="50" t="s">
        <v>123</v>
      </c>
      <c r="E72" s="54" t="s">
        <v>123</v>
      </c>
      <c r="F72" s="54" t="s">
        <v>123</v>
      </c>
      <c r="G72" s="50" t="s">
        <v>123</v>
      </c>
      <c r="H72" s="50" t="s">
        <v>123</v>
      </c>
      <c r="I72" s="56" t="s">
        <v>123</v>
      </c>
      <c r="J72" s="56" t="s">
        <v>123</v>
      </c>
      <c r="K72" s="56" t="s">
        <v>123</v>
      </c>
      <c r="L72" s="56" t="s">
        <v>123</v>
      </c>
      <c r="M72" s="52" t="str">
        <f t="shared" si="1"/>
        <v>=</v>
      </c>
    </row>
    <row r="73" spans="1:13" ht="24.75" customHeight="1">
      <c r="A73" s="46" t="s">
        <v>108</v>
      </c>
      <c r="B73" s="39" t="s">
        <v>0</v>
      </c>
      <c r="C73" s="49" t="s">
        <v>123</v>
      </c>
      <c r="D73" s="50" t="s">
        <v>123</v>
      </c>
      <c r="E73" s="51" t="s">
        <v>123</v>
      </c>
      <c r="F73" s="51" t="s">
        <v>123</v>
      </c>
      <c r="G73" s="50" t="s">
        <v>123</v>
      </c>
      <c r="H73" s="50" t="s">
        <v>123</v>
      </c>
      <c r="I73" s="56" t="s">
        <v>123</v>
      </c>
      <c r="J73" s="56" t="s">
        <v>123</v>
      </c>
      <c r="K73" s="56" t="s">
        <v>123</v>
      </c>
      <c r="L73" s="56" t="s">
        <v>123</v>
      </c>
      <c r="M73" s="52" t="str">
        <f t="shared" si="1"/>
        <v>=</v>
      </c>
    </row>
    <row r="74" spans="1:13" ht="24.75" customHeight="1">
      <c r="A74" s="46" t="s">
        <v>96</v>
      </c>
      <c r="B74" s="39" t="s">
        <v>0</v>
      </c>
      <c r="C74" s="49" t="s">
        <v>123</v>
      </c>
      <c r="D74" s="50" t="s">
        <v>123</v>
      </c>
      <c r="E74" s="51" t="s">
        <v>123</v>
      </c>
      <c r="F74" s="51" t="s">
        <v>123</v>
      </c>
      <c r="G74" s="50" t="s">
        <v>123</v>
      </c>
      <c r="H74" s="50" t="s">
        <v>123</v>
      </c>
      <c r="I74" s="56" t="s">
        <v>123</v>
      </c>
      <c r="J74" s="56" t="s">
        <v>123</v>
      </c>
      <c r="K74" s="56" t="s">
        <v>123</v>
      </c>
      <c r="L74" s="56" t="s">
        <v>123</v>
      </c>
      <c r="M74" s="52" t="str">
        <f t="shared" si="1"/>
        <v>=</v>
      </c>
    </row>
    <row r="75" spans="1:13" ht="24.75" customHeight="1">
      <c r="A75" s="46" t="s">
        <v>64</v>
      </c>
      <c r="B75" s="39" t="s">
        <v>0</v>
      </c>
      <c r="C75" s="49" t="s">
        <v>123</v>
      </c>
      <c r="D75" s="50" t="s">
        <v>123</v>
      </c>
      <c r="E75" s="54" t="s">
        <v>123</v>
      </c>
      <c r="F75" s="54" t="s">
        <v>123</v>
      </c>
      <c r="G75" s="50" t="s">
        <v>123</v>
      </c>
      <c r="H75" s="50" t="s">
        <v>123</v>
      </c>
      <c r="I75" s="56" t="s">
        <v>123</v>
      </c>
      <c r="J75" s="56" t="s">
        <v>123</v>
      </c>
      <c r="K75" s="56" t="s">
        <v>123</v>
      </c>
      <c r="L75" s="56" t="s">
        <v>123</v>
      </c>
      <c r="M75" s="52" t="str">
        <f t="shared" si="1"/>
        <v>=</v>
      </c>
    </row>
    <row r="76" spans="1:13" ht="24.75" customHeight="1">
      <c r="A76" s="46" t="s">
        <v>65</v>
      </c>
      <c r="B76" s="39" t="s">
        <v>0</v>
      </c>
      <c r="C76" s="49" t="s">
        <v>123</v>
      </c>
      <c r="D76" s="50" t="s">
        <v>123</v>
      </c>
      <c r="E76" s="51" t="s">
        <v>123</v>
      </c>
      <c r="F76" s="51" t="s">
        <v>123</v>
      </c>
      <c r="G76" s="50" t="s">
        <v>123</v>
      </c>
      <c r="H76" s="50" t="s">
        <v>123</v>
      </c>
      <c r="I76" s="56" t="s">
        <v>123</v>
      </c>
      <c r="J76" s="56" t="s">
        <v>123</v>
      </c>
      <c r="K76" s="56" t="s">
        <v>123</v>
      </c>
      <c r="L76" s="56" t="s">
        <v>123</v>
      </c>
      <c r="M76" s="52" t="str">
        <f t="shared" si="1"/>
        <v>=</v>
      </c>
    </row>
    <row r="77" spans="1:13" ht="24.75" customHeight="1">
      <c r="A77" s="46" t="s">
        <v>66</v>
      </c>
      <c r="B77" s="39" t="s">
        <v>0</v>
      </c>
      <c r="C77" s="49">
        <v>1.2</v>
      </c>
      <c r="D77" s="50">
        <v>1.2</v>
      </c>
      <c r="E77" s="51" t="s">
        <v>123</v>
      </c>
      <c r="F77" s="51" t="s">
        <v>123</v>
      </c>
      <c r="G77" s="50" t="s">
        <v>123</v>
      </c>
      <c r="H77" s="50" t="s">
        <v>123</v>
      </c>
      <c r="I77" s="56" t="s">
        <v>123</v>
      </c>
      <c r="J77" s="56" t="s">
        <v>123</v>
      </c>
      <c r="K77" s="56" t="s">
        <v>123</v>
      </c>
      <c r="L77" s="56" t="s">
        <v>123</v>
      </c>
      <c r="M77" s="52">
        <f t="shared" si="1"/>
        <v>1.2</v>
      </c>
    </row>
    <row r="78" spans="1:13" ht="24.75" customHeight="1">
      <c r="A78" s="46" t="s">
        <v>67</v>
      </c>
      <c r="B78" s="39" t="s">
        <v>0</v>
      </c>
      <c r="C78" s="49">
        <v>0.5</v>
      </c>
      <c r="D78" s="50">
        <v>0.8</v>
      </c>
      <c r="E78" s="51">
        <v>0.45</v>
      </c>
      <c r="F78" s="51">
        <v>0.9</v>
      </c>
      <c r="G78" s="50">
        <v>0.5</v>
      </c>
      <c r="H78" s="50">
        <v>0.8</v>
      </c>
      <c r="I78" s="54">
        <v>0.5</v>
      </c>
      <c r="J78" s="54">
        <v>0.8</v>
      </c>
      <c r="K78" s="54">
        <v>0.4</v>
      </c>
      <c r="L78" s="54">
        <v>0.83</v>
      </c>
      <c r="M78" s="52">
        <f t="shared" si="1"/>
        <v>0.648</v>
      </c>
    </row>
    <row r="79" spans="1:13" ht="24.75" customHeight="1">
      <c r="A79" s="46" t="s">
        <v>68</v>
      </c>
      <c r="B79" s="39" t="s">
        <v>0</v>
      </c>
      <c r="C79" s="49">
        <v>0.5</v>
      </c>
      <c r="D79" s="50">
        <v>1</v>
      </c>
      <c r="E79" s="51">
        <v>0.6</v>
      </c>
      <c r="F79" s="51">
        <v>1.1</v>
      </c>
      <c r="G79" s="50">
        <v>0.7</v>
      </c>
      <c r="H79" s="50">
        <v>1</v>
      </c>
      <c r="I79" s="54">
        <v>0.8</v>
      </c>
      <c r="J79" s="54">
        <v>1.1</v>
      </c>
      <c r="K79" s="54">
        <v>0.7</v>
      </c>
      <c r="L79" s="54">
        <v>1</v>
      </c>
      <c r="M79" s="52">
        <f t="shared" si="1"/>
        <v>0.85</v>
      </c>
    </row>
    <row r="80" spans="1:13" ht="24.75" customHeight="1">
      <c r="A80" s="46" t="s">
        <v>119</v>
      </c>
      <c r="B80" s="39" t="s">
        <v>0</v>
      </c>
      <c r="C80" s="49" t="s">
        <v>123</v>
      </c>
      <c r="D80" s="50" t="s">
        <v>123</v>
      </c>
      <c r="E80" s="54" t="s">
        <v>123</v>
      </c>
      <c r="F80" s="54" t="s">
        <v>123</v>
      </c>
      <c r="G80" s="50" t="s">
        <v>123</v>
      </c>
      <c r="H80" s="50" t="s">
        <v>123</v>
      </c>
      <c r="I80" s="54" t="s">
        <v>123</v>
      </c>
      <c r="J80" s="54" t="s">
        <v>123</v>
      </c>
      <c r="K80" s="54" t="s">
        <v>123</v>
      </c>
      <c r="L80" s="54" t="s">
        <v>123</v>
      </c>
      <c r="M80" s="52" t="str">
        <f t="shared" si="1"/>
        <v>=</v>
      </c>
    </row>
    <row r="81" spans="1:13" ht="24.75" customHeight="1">
      <c r="A81" s="46" t="s">
        <v>69</v>
      </c>
      <c r="B81" s="39" t="s">
        <v>0</v>
      </c>
      <c r="C81" s="49" t="s">
        <v>123</v>
      </c>
      <c r="D81" s="50" t="s">
        <v>123</v>
      </c>
      <c r="E81" s="54" t="s">
        <v>123</v>
      </c>
      <c r="F81" s="54" t="s">
        <v>123</v>
      </c>
      <c r="G81" s="50" t="s">
        <v>123</v>
      </c>
      <c r="H81" s="50" t="s">
        <v>123</v>
      </c>
      <c r="I81" s="54" t="s">
        <v>123</v>
      </c>
      <c r="J81" s="54" t="s">
        <v>123</v>
      </c>
      <c r="K81" s="54" t="s">
        <v>123</v>
      </c>
      <c r="L81" s="54" t="s">
        <v>123</v>
      </c>
      <c r="M81" s="52" t="str">
        <f t="shared" si="1"/>
        <v>=</v>
      </c>
    </row>
    <row r="82" spans="1:13" ht="24.75" customHeight="1">
      <c r="A82" s="46" t="s">
        <v>70</v>
      </c>
      <c r="B82" s="39" t="s">
        <v>0</v>
      </c>
      <c r="C82" s="49" t="s">
        <v>123</v>
      </c>
      <c r="D82" s="50" t="s">
        <v>123</v>
      </c>
      <c r="E82" s="54" t="s">
        <v>123</v>
      </c>
      <c r="F82" s="54" t="s">
        <v>123</v>
      </c>
      <c r="G82" s="50" t="s">
        <v>123</v>
      </c>
      <c r="H82" s="50" t="s">
        <v>123</v>
      </c>
      <c r="I82" s="54" t="s">
        <v>123</v>
      </c>
      <c r="J82" s="54" t="s">
        <v>123</v>
      </c>
      <c r="K82" s="54" t="s">
        <v>123</v>
      </c>
      <c r="L82" s="54" t="s">
        <v>123</v>
      </c>
      <c r="M82" s="52" t="str">
        <f t="shared" si="1"/>
        <v>=</v>
      </c>
    </row>
    <row r="83" spans="1:13" ht="24.75" customHeight="1">
      <c r="A83" s="46" t="s">
        <v>71</v>
      </c>
      <c r="B83" s="39" t="s">
        <v>0</v>
      </c>
      <c r="C83" s="49">
        <v>0.5</v>
      </c>
      <c r="D83" s="50">
        <v>0.95</v>
      </c>
      <c r="E83" s="51">
        <v>0.4</v>
      </c>
      <c r="F83" s="51">
        <v>0.8</v>
      </c>
      <c r="G83" s="50">
        <v>0.5</v>
      </c>
      <c r="H83" s="50">
        <v>0.65</v>
      </c>
      <c r="I83" s="54">
        <v>0.3</v>
      </c>
      <c r="J83" s="54">
        <v>0.72</v>
      </c>
      <c r="K83" s="54">
        <v>0.4</v>
      </c>
      <c r="L83" s="54">
        <v>0.77</v>
      </c>
      <c r="M83" s="52">
        <f t="shared" si="1"/>
        <v>0.599</v>
      </c>
    </row>
    <row r="84" spans="1:13" ht="24.75" customHeight="1">
      <c r="A84" s="46" t="s">
        <v>72</v>
      </c>
      <c r="B84" s="39" t="s">
        <v>0</v>
      </c>
      <c r="C84" s="49">
        <v>0.33</v>
      </c>
      <c r="D84" s="50">
        <v>0.7</v>
      </c>
      <c r="E84" s="54">
        <v>0.4</v>
      </c>
      <c r="F84" s="54">
        <v>0.8</v>
      </c>
      <c r="G84" s="50">
        <v>0.4</v>
      </c>
      <c r="H84" s="50">
        <v>0.72</v>
      </c>
      <c r="I84" s="54" t="s">
        <v>123</v>
      </c>
      <c r="J84" s="54" t="s">
        <v>123</v>
      </c>
      <c r="K84" s="54">
        <v>0.6</v>
      </c>
      <c r="L84" s="54">
        <v>0.83</v>
      </c>
      <c r="M84" s="52">
        <f t="shared" si="1"/>
        <v>0.5975</v>
      </c>
    </row>
    <row r="85" spans="1:13" ht="24.75" customHeight="1">
      <c r="A85" s="46" t="s">
        <v>73</v>
      </c>
      <c r="B85" s="39" t="s">
        <v>0</v>
      </c>
      <c r="C85" s="49">
        <v>0.77</v>
      </c>
      <c r="D85" s="50">
        <v>1</v>
      </c>
      <c r="E85" s="54">
        <v>0.6</v>
      </c>
      <c r="F85" s="54">
        <v>0.65</v>
      </c>
      <c r="G85" s="50">
        <v>0.77</v>
      </c>
      <c r="H85" s="50">
        <v>0.77</v>
      </c>
      <c r="I85" s="54" t="s">
        <v>123</v>
      </c>
      <c r="J85" s="54" t="s">
        <v>123</v>
      </c>
      <c r="K85" s="54">
        <v>0.3</v>
      </c>
      <c r="L85" s="54">
        <v>0.6</v>
      </c>
      <c r="M85" s="52">
        <f t="shared" si="1"/>
        <v>0.6825</v>
      </c>
    </row>
    <row r="86" spans="1:13" ht="24.75" customHeight="1">
      <c r="A86" s="46" t="s">
        <v>182</v>
      </c>
      <c r="B86" s="39" t="s">
        <v>0</v>
      </c>
      <c r="C86" s="49">
        <v>0.85</v>
      </c>
      <c r="D86" s="50">
        <v>0.85</v>
      </c>
      <c r="E86" s="54">
        <v>0.5</v>
      </c>
      <c r="F86" s="54">
        <v>1.05</v>
      </c>
      <c r="G86" s="50">
        <v>1</v>
      </c>
      <c r="H86" s="50">
        <v>1</v>
      </c>
      <c r="I86" s="54">
        <v>1.03</v>
      </c>
      <c r="J86" s="54">
        <v>1.03</v>
      </c>
      <c r="K86" s="54">
        <v>1.03</v>
      </c>
      <c r="L86" s="54">
        <v>1.03</v>
      </c>
      <c r="M86" s="52">
        <f>IF(ISERROR(AVERAGE(C86:L86)),"=",AVERAGE(C86:L86))</f>
        <v>0.9369999999999999</v>
      </c>
    </row>
    <row r="87" spans="1:13" ht="24.75" customHeight="1">
      <c r="A87" s="46" t="s">
        <v>74</v>
      </c>
      <c r="B87" s="39" t="s">
        <v>0</v>
      </c>
      <c r="C87" s="49">
        <v>0.6</v>
      </c>
      <c r="D87" s="50">
        <v>0.8</v>
      </c>
      <c r="E87" s="51">
        <v>0.6</v>
      </c>
      <c r="F87" s="51">
        <v>0.9</v>
      </c>
      <c r="G87" s="50">
        <v>0.6</v>
      </c>
      <c r="H87" s="50">
        <v>0.8</v>
      </c>
      <c r="I87" s="54">
        <v>0.6</v>
      </c>
      <c r="J87" s="54">
        <v>0.75</v>
      </c>
      <c r="K87" s="54">
        <v>0.6</v>
      </c>
      <c r="L87" s="54">
        <v>1.03</v>
      </c>
      <c r="M87" s="52">
        <f t="shared" si="1"/>
        <v>0.728</v>
      </c>
    </row>
    <row r="88" spans="1:13" ht="24.75" customHeight="1">
      <c r="A88" s="46" t="s">
        <v>75</v>
      </c>
      <c r="B88" s="39" t="s">
        <v>0</v>
      </c>
      <c r="C88" s="49">
        <v>1.2</v>
      </c>
      <c r="D88" s="50">
        <v>1.2</v>
      </c>
      <c r="E88" s="54">
        <v>1.1</v>
      </c>
      <c r="F88" s="54">
        <v>1.1</v>
      </c>
      <c r="G88" s="50" t="s">
        <v>123</v>
      </c>
      <c r="H88" s="50" t="s">
        <v>123</v>
      </c>
      <c r="I88" s="54" t="s">
        <v>123</v>
      </c>
      <c r="J88" s="54" t="s">
        <v>123</v>
      </c>
      <c r="K88" s="54" t="s">
        <v>123</v>
      </c>
      <c r="L88" s="54" t="s">
        <v>123</v>
      </c>
      <c r="M88" s="52">
        <f t="shared" si="1"/>
        <v>1.15</v>
      </c>
    </row>
    <row r="89" spans="1:13" ht="24.75" customHeight="1">
      <c r="A89" s="46" t="s">
        <v>76</v>
      </c>
      <c r="B89" s="39" t="s">
        <v>0</v>
      </c>
      <c r="C89" s="49">
        <v>0.35</v>
      </c>
      <c r="D89" s="50">
        <v>0.6</v>
      </c>
      <c r="E89" s="54">
        <v>0.6</v>
      </c>
      <c r="F89" s="54">
        <v>0.9</v>
      </c>
      <c r="G89" s="50">
        <v>0.4</v>
      </c>
      <c r="H89" s="50">
        <v>0.6</v>
      </c>
      <c r="I89" s="54">
        <v>0.6</v>
      </c>
      <c r="J89" s="54">
        <v>0.72</v>
      </c>
      <c r="K89" s="54">
        <v>0.5</v>
      </c>
      <c r="L89" s="54">
        <v>0.65</v>
      </c>
      <c r="M89" s="52">
        <f t="shared" si="1"/>
        <v>0.592</v>
      </c>
    </row>
    <row r="90" spans="1:13" ht="24.75" customHeight="1">
      <c r="A90" s="46" t="s">
        <v>77</v>
      </c>
      <c r="B90" s="39" t="s">
        <v>0</v>
      </c>
      <c r="C90" s="49">
        <v>0.15</v>
      </c>
      <c r="D90" s="50">
        <v>0.43</v>
      </c>
      <c r="E90" s="51">
        <v>0.26</v>
      </c>
      <c r="F90" s="51">
        <v>0.39</v>
      </c>
      <c r="G90" s="50">
        <v>0.26</v>
      </c>
      <c r="H90" s="50">
        <v>0.4</v>
      </c>
      <c r="I90" s="54">
        <v>0.26</v>
      </c>
      <c r="J90" s="54">
        <v>0.4</v>
      </c>
      <c r="K90" s="54">
        <v>0.23</v>
      </c>
      <c r="L90" s="54">
        <v>0.6</v>
      </c>
      <c r="M90" s="52">
        <f t="shared" si="1"/>
        <v>0.338</v>
      </c>
    </row>
    <row r="91" spans="1:13" ht="24.75" customHeight="1">
      <c r="A91" s="46" t="s">
        <v>78</v>
      </c>
      <c r="B91" s="39" t="s">
        <v>0</v>
      </c>
      <c r="C91" s="49">
        <v>0.4</v>
      </c>
      <c r="D91" s="50">
        <v>0.85</v>
      </c>
      <c r="E91" s="51">
        <v>0.6</v>
      </c>
      <c r="F91" s="51">
        <v>0.8</v>
      </c>
      <c r="G91" s="50">
        <v>0.6</v>
      </c>
      <c r="H91" s="50">
        <v>0.7</v>
      </c>
      <c r="I91" s="54">
        <v>0.62</v>
      </c>
      <c r="J91" s="54">
        <v>0.7</v>
      </c>
      <c r="K91" s="54">
        <v>0.85</v>
      </c>
      <c r="L91" s="54">
        <v>0.9</v>
      </c>
      <c r="M91" s="52">
        <f t="shared" si="1"/>
        <v>0.7020000000000001</v>
      </c>
    </row>
    <row r="92" spans="1:13" ht="24.75" customHeight="1">
      <c r="A92" s="46" t="s">
        <v>79</v>
      </c>
      <c r="B92" s="39" t="s">
        <v>0</v>
      </c>
      <c r="C92" s="49" t="s">
        <v>123</v>
      </c>
      <c r="D92" s="50" t="s">
        <v>123</v>
      </c>
      <c r="E92" s="54" t="s">
        <v>123</v>
      </c>
      <c r="F92" s="54" t="s">
        <v>123</v>
      </c>
      <c r="G92" s="50" t="s">
        <v>123</v>
      </c>
      <c r="H92" s="50" t="s">
        <v>123</v>
      </c>
      <c r="I92" s="54" t="s">
        <v>123</v>
      </c>
      <c r="J92" s="54" t="s">
        <v>123</v>
      </c>
      <c r="K92" s="54" t="s">
        <v>123</v>
      </c>
      <c r="L92" s="54" t="s">
        <v>123</v>
      </c>
      <c r="M92" s="52" t="str">
        <f t="shared" si="1"/>
        <v>=</v>
      </c>
    </row>
    <row r="93" spans="1:13" ht="24.75" customHeight="1">
      <c r="A93" s="46" t="s">
        <v>166</v>
      </c>
      <c r="B93" s="39" t="s">
        <v>0</v>
      </c>
      <c r="C93" s="49">
        <v>0.2</v>
      </c>
      <c r="D93" s="50">
        <v>0.55</v>
      </c>
      <c r="E93" s="51">
        <v>0.25</v>
      </c>
      <c r="F93" s="51">
        <v>0.25</v>
      </c>
      <c r="G93" s="50" t="s">
        <v>123</v>
      </c>
      <c r="H93" s="50" t="s">
        <v>123</v>
      </c>
      <c r="I93" s="54">
        <v>0.25</v>
      </c>
      <c r="J93" s="54">
        <v>0.45</v>
      </c>
      <c r="K93" s="54" t="s">
        <v>123</v>
      </c>
      <c r="L93" s="54" t="s">
        <v>123</v>
      </c>
      <c r="M93" s="52">
        <f t="shared" si="1"/>
        <v>0.325</v>
      </c>
    </row>
    <row r="94" spans="1:13" ht="24.75" customHeight="1">
      <c r="A94" s="46" t="s">
        <v>111</v>
      </c>
      <c r="B94" s="39" t="s">
        <v>0</v>
      </c>
      <c r="C94" s="49" t="s">
        <v>123</v>
      </c>
      <c r="D94" s="50" t="s">
        <v>123</v>
      </c>
      <c r="E94" s="54" t="s">
        <v>123</v>
      </c>
      <c r="F94" s="54" t="s">
        <v>123</v>
      </c>
      <c r="G94" s="50" t="s">
        <v>123</v>
      </c>
      <c r="H94" s="50" t="s">
        <v>123</v>
      </c>
      <c r="I94" s="54" t="s">
        <v>123</v>
      </c>
      <c r="J94" s="54" t="s">
        <v>123</v>
      </c>
      <c r="K94" s="54" t="s">
        <v>123</v>
      </c>
      <c r="L94" s="54" t="s">
        <v>123</v>
      </c>
      <c r="M94" s="52" t="str">
        <f t="shared" si="1"/>
        <v>=</v>
      </c>
    </row>
    <row r="95" spans="1:13" ht="24.75" customHeight="1">
      <c r="A95" s="46" t="s">
        <v>167</v>
      </c>
      <c r="B95" s="39" t="s">
        <v>0</v>
      </c>
      <c r="C95" s="49">
        <v>0.2</v>
      </c>
      <c r="D95" s="50">
        <v>0.4</v>
      </c>
      <c r="E95" s="51">
        <v>0.21</v>
      </c>
      <c r="F95" s="51">
        <v>0.31</v>
      </c>
      <c r="G95" s="50">
        <v>0.38</v>
      </c>
      <c r="H95" s="50">
        <v>0.38</v>
      </c>
      <c r="I95" s="54">
        <v>0.27</v>
      </c>
      <c r="J95" s="54">
        <v>0.45</v>
      </c>
      <c r="K95" s="54">
        <v>0.35</v>
      </c>
      <c r="L95" s="54">
        <v>0.35</v>
      </c>
      <c r="M95" s="52">
        <f t="shared" si="1"/>
        <v>0.33</v>
      </c>
    </row>
    <row r="96" spans="1:13" ht="24.75" customHeight="1">
      <c r="A96" s="46" t="s">
        <v>80</v>
      </c>
      <c r="B96" s="39" t="s">
        <v>0</v>
      </c>
      <c r="C96" s="49">
        <v>1.5</v>
      </c>
      <c r="D96" s="50">
        <v>1.5</v>
      </c>
      <c r="E96" s="51" t="s">
        <v>123</v>
      </c>
      <c r="F96" s="51" t="s">
        <v>123</v>
      </c>
      <c r="G96" s="50" t="s">
        <v>123</v>
      </c>
      <c r="H96" s="50" t="s">
        <v>123</v>
      </c>
      <c r="I96" s="54" t="s">
        <v>123</v>
      </c>
      <c r="J96" s="54" t="s">
        <v>123</v>
      </c>
      <c r="K96" s="54" t="s">
        <v>123</v>
      </c>
      <c r="L96" s="54" t="s">
        <v>123</v>
      </c>
      <c r="M96" s="52">
        <f t="shared" si="1"/>
        <v>1.5</v>
      </c>
    </row>
    <row r="97" spans="1:13" ht="24.75" customHeight="1">
      <c r="A97" s="46" t="s">
        <v>107</v>
      </c>
      <c r="B97" s="39" t="s">
        <v>0</v>
      </c>
      <c r="C97" s="49" t="s">
        <v>123</v>
      </c>
      <c r="D97" s="50" t="s">
        <v>123</v>
      </c>
      <c r="E97" s="54" t="s">
        <v>123</v>
      </c>
      <c r="F97" s="54" t="s">
        <v>123</v>
      </c>
      <c r="G97" s="50" t="s">
        <v>123</v>
      </c>
      <c r="H97" s="50" t="s">
        <v>123</v>
      </c>
      <c r="I97" s="54" t="s">
        <v>123</v>
      </c>
      <c r="J97" s="54" t="s">
        <v>123</v>
      </c>
      <c r="K97" s="54" t="s">
        <v>123</v>
      </c>
      <c r="L97" s="54" t="s">
        <v>123</v>
      </c>
      <c r="M97" s="52" t="str">
        <f t="shared" si="1"/>
        <v>=</v>
      </c>
    </row>
    <row r="98" spans="1:13" ht="24.75" customHeight="1">
      <c r="A98" s="46" t="s">
        <v>81</v>
      </c>
      <c r="B98" s="39" t="s">
        <v>0</v>
      </c>
      <c r="C98" s="49" t="s">
        <v>123</v>
      </c>
      <c r="D98" s="50" t="s">
        <v>123</v>
      </c>
      <c r="E98" s="51" t="s">
        <v>123</v>
      </c>
      <c r="F98" s="51" t="s">
        <v>123</v>
      </c>
      <c r="G98" s="50" t="s">
        <v>123</v>
      </c>
      <c r="H98" s="50" t="s">
        <v>123</v>
      </c>
      <c r="I98" s="54" t="s">
        <v>123</v>
      </c>
      <c r="J98" s="54" t="s">
        <v>123</v>
      </c>
      <c r="K98" s="54" t="s">
        <v>123</v>
      </c>
      <c r="L98" s="54" t="s">
        <v>123</v>
      </c>
      <c r="M98" s="52" t="str">
        <f t="shared" si="1"/>
        <v>=</v>
      </c>
    </row>
    <row r="99" spans="1:13" ht="24.75" customHeight="1">
      <c r="A99" s="46" t="s">
        <v>82</v>
      </c>
      <c r="B99" s="39" t="s">
        <v>0</v>
      </c>
      <c r="C99" s="49" t="s">
        <v>123</v>
      </c>
      <c r="D99" s="50" t="s">
        <v>123</v>
      </c>
      <c r="E99" s="54" t="s">
        <v>123</v>
      </c>
      <c r="F99" s="54" t="s">
        <v>123</v>
      </c>
      <c r="G99" s="50" t="s">
        <v>123</v>
      </c>
      <c r="H99" s="50" t="s">
        <v>123</v>
      </c>
      <c r="I99" s="54" t="s">
        <v>123</v>
      </c>
      <c r="J99" s="54" t="s">
        <v>123</v>
      </c>
      <c r="K99" s="54" t="s">
        <v>123</v>
      </c>
      <c r="L99" s="54" t="s">
        <v>123</v>
      </c>
      <c r="M99" s="52" t="str">
        <f t="shared" si="1"/>
        <v>=</v>
      </c>
    </row>
    <row r="100" spans="1:13" ht="24.75" customHeight="1">
      <c r="A100" s="46" t="s">
        <v>83</v>
      </c>
      <c r="B100" s="39" t="s">
        <v>0</v>
      </c>
      <c r="C100" s="49">
        <v>0.6</v>
      </c>
      <c r="D100" s="50">
        <v>1.1</v>
      </c>
      <c r="E100" s="54">
        <v>0.5</v>
      </c>
      <c r="F100" s="54">
        <v>1.1</v>
      </c>
      <c r="G100" s="50" t="s">
        <v>123</v>
      </c>
      <c r="H100" s="50" t="s">
        <v>123</v>
      </c>
      <c r="I100" s="54">
        <v>0.8</v>
      </c>
      <c r="J100" s="54">
        <v>1</v>
      </c>
      <c r="K100" s="54" t="s">
        <v>123</v>
      </c>
      <c r="L100" s="54" t="s">
        <v>123</v>
      </c>
      <c r="M100" s="52">
        <f t="shared" si="1"/>
        <v>0.8500000000000001</v>
      </c>
    </row>
    <row r="101" spans="1:13" ht="24.75" customHeight="1">
      <c r="A101" s="46" t="s">
        <v>84</v>
      </c>
      <c r="B101" s="39" t="s">
        <v>0</v>
      </c>
      <c r="C101" s="49">
        <v>0.26</v>
      </c>
      <c r="D101" s="50">
        <v>0.46</v>
      </c>
      <c r="E101" s="51">
        <v>0.26</v>
      </c>
      <c r="F101" s="51">
        <v>0.4</v>
      </c>
      <c r="G101" s="50">
        <v>0.26</v>
      </c>
      <c r="H101" s="50">
        <v>0.55</v>
      </c>
      <c r="I101" s="54">
        <v>0.26</v>
      </c>
      <c r="J101" s="54">
        <v>0.45</v>
      </c>
      <c r="K101" s="54">
        <v>0.25</v>
      </c>
      <c r="L101" s="54">
        <v>0.65</v>
      </c>
      <c r="M101" s="52">
        <f t="shared" si="1"/>
        <v>0.38</v>
      </c>
    </row>
    <row r="102" spans="1:13" ht="24.75" customHeight="1">
      <c r="A102" s="46" t="s">
        <v>85</v>
      </c>
      <c r="B102" s="39" t="s">
        <v>0</v>
      </c>
      <c r="C102" s="49" t="s">
        <v>123</v>
      </c>
      <c r="D102" s="50" t="s">
        <v>123</v>
      </c>
      <c r="E102" s="54" t="s">
        <v>123</v>
      </c>
      <c r="F102" s="54" t="s">
        <v>123</v>
      </c>
      <c r="G102" s="50" t="s">
        <v>123</v>
      </c>
      <c r="H102" s="50" t="s">
        <v>123</v>
      </c>
      <c r="I102" s="54" t="s">
        <v>123</v>
      </c>
      <c r="J102" s="54" t="s">
        <v>123</v>
      </c>
      <c r="K102" s="54" t="s">
        <v>123</v>
      </c>
      <c r="L102" s="54" t="s">
        <v>123</v>
      </c>
      <c r="M102" s="52" t="str">
        <f t="shared" si="1"/>
        <v>=</v>
      </c>
    </row>
    <row r="103" spans="1:13" ht="24.75" customHeight="1">
      <c r="A103" s="46" t="s">
        <v>86</v>
      </c>
      <c r="B103" s="39" t="s">
        <v>0</v>
      </c>
      <c r="C103" s="49" t="s">
        <v>123</v>
      </c>
      <c r="D103" s="50" t="s">
        <v>123</v>
      </c>
      <c r="E103" s="54" t="s">
        <v>123</v>
      </c>
      <c r="F103" s="54" t="s">
        <v>123</v>
      </c>
      <c r="G103" s="50" t="s">
        <v>123</v>
      </c>
      <c r="H103" s="50" t="s">
        <v>123</v>
      </c>
      <c r="I103" s="54" t="s">
        <v>123</v>
      </c>
      <c r="J103" s="54" t="s">
        <v>123</v>
      </c>
      <c r="K103" s="54" t="s">
        <v>123</v>
      </c>
      <c r="L103" s="54" t="s">
        <v>123</v>
      </c>
      <c r="M103" s="52" t="str">
        <f t="shared" si="1"/>
        <v>=</v>
      </c>
    </row>
    <row r="104" spans="1:13" ht="24.75" customHeight="1">
      <c r="A104" s="46" t="s">
        <v>87</v>
      </c>
      <c r="B104" s="39" t="s">
        <v>0</v>
      </c>
      <c r="C104" s="49">
        <v>1</v>
      </c>
      <c r="D104" s="50">
        <v>1</v>
      </c>
      <c r="E104" s="51">
        <v>1</v>
      </c>
      <c r="F104" s="51">
        <v>1</v>
      </c>
      <c r="G104" s="50" t="s">
        <v>123</v>
      </c>
      <c r="H104" s="50" t="s">
        <v>123</v>
      </c>
      <c r="I104" s="54" t="s">
        <v>123</v>
      </c>
      <c r="J104" s="54" t="s">
        <v>123</v>
      </c>
      <c r="K104" s="54">
        <v>1</v>
      </c>
      <c r="L104" s="54">
        <v>1</v>
      </c>
      <c r="M104" s="52">
        <f t="shared" si="1"/>
        <v>1</v>
      </c>
    </row>
    <row r="105" spans="1:13" ht="24.75" customHeight="1">
      <c r="A105" s="46" t="s">
        <v>88</v>
      </c>
      <c r="B105" s="39" t="s">
        <v>0</v>
      </c>
      <c r="C105" s="49" t="s">
        <v>123</v>
      </c>
      <c r="D105" s="50" t="s">
        <v>123</v>
      </c>
      <c r="E105" s="54" t="s">
        <v>123</v>
      </c>
      <c r="F105" s="54" t="s">
        <v>123</v>
      </c>
      <c r="G105" s="50" t="s">
        <v>123</v>
      </c>
      <c r="H105" s="50" t="s">
        <v>123</v>
      </c>
      <c r="I105" s="54" t="s">
        <v>123</v>
      </c>
      <c r="J105" s="54" t="s">
        <v>123</v>
      </c>
      <c r="K105" s="54" t="s">
        <v>123</v>
      </c>
      <c r="L105" s="54" t="s">
        <v>123</v>
      </c>
      <c r="M105" s="52" t="str">
        <f t="shared" si="1"/>
        <v>=</v>
      </c>
    </row>
    <row r="106" spans="1:13" ht="24.75" customHeight="1">
      <c r="A106" s="46" t="s">
        <v>89</v>
      </c>
      <c r="B106" s="39" t="s">
        <v>0</v>
      </c>
      <c r="C106" s="49" t="s">
        <v>123</v>
      </c>
      <c r="D106" s="50" t="s">
        <v>123</v>
      </c>
      <c r="E106" s="51" t="s">
        <v>123</v>
      </c>
      <c r="F106" s="51" t="s">
        <v>123</v>
      </c>
      <c r="G106" s="50" t="s">
        <v>123</v>
      </c>
      <c r="H106" s="50" t="s">
        <v>123</v>
      </c>
      <c r="I106" s="54" t="s">
        <v>123</v>
      </c>
      <c r="J106" s="54" t="s">
        <v>123</v>
      </c>
      <c r="K106" s="54" t="s">
        <v>123</v>
      </c>
      <c r="L106" s="54" t="s">
        <v>123</v>
      </c>
      <c r="M106" s="52" t="str">
        <f t="shared" si="1"/>
        <v>=</v>
      </c>
    </row>
    <row r="107" spans="1:13" ht="24.75" customHeight="1">
      <c r="A107" s="46" t="s">
        <v>109</v>
      </c>
      <c r="B107" s="39" t="s">
        <v>0</v>
      </c>
      <c r="C107" s="49">
        <v>1.15</v>
      </c>
      <c r="D107" s="50">
        <v>1.15</v>
      </c>
      <c r="E107" s="51" t="s">
        <v>123</v>
      </c>
      <c r="F107" s="51" t="s">
        <v>123</v>
      </c>
      <c r="G107" s="50" t="s">
        <v>123</v>
      </c>
      <c r="H107" s="50" t="s">
        <v>123</v>
      </c>
      <c r="I107" s="54" t="s">
        <v>123</v>
      </c>
      <c r="J107" s="54" t="s">
        <v>123</v>
      </c>
      <c r="K107" s="54" t="s">
        <v>123</v>
      </c>
      <c r="L107" s="54" t="s">
        <v>123</v>
      </c>
      <c r="M107" s="52">
        <f t="shared" si="1"/>
        <v>1.15</v>
      </c>
    </row>
  </sheetData>
  <mergeCells count="13">
    <mergeCell ref="K59:L59"/>
    <mergeCell ref="C59:D59"/>
    <mergeCell ref="E59:F59"/>
    <mergeCell ref="G59:H59"/>
    <mergeCell ref="I59:J59"/>
    <mergeCell ref="A1:M1"/>
    <mergeCell ref="A2:M2"/>
    <mergeCell ref="A3:M3"/>
    <mergeCell ref="K5:L5"/>
    <mergeCell ref="G5:H5"/>
    <mergeCell ref="I5:J5"/>
    <mergeCell ref="C5:D5"/>
    <mergeCell ref="E5:F5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07"/>
  <sheetViews>
    <sheetView showGridLines="0" tabSelected="1" workbookViewId="0" topLeftCell="A1">
      <selection activeCell="A3" sqref="A3:K3"/>
    </sheetView>
  </sheetViews>
  <sheetFormatPr defaultColWidth="9.00390625" defaultRowHeight="12.75"/>
  <cols>
    <col min="1" max="1" width="24.75390625" style="0" customWidth="1"/>
    <col min="2" max="2" width="5.375" style="0" customWidth="1"/>
    <col min="3" max="10" width="7.625" style="0" customWidth="1"/>
    <col min="11" max="11" width="8.375" style="0" customWidth="1"/>
    <col min="12" max="12" width="4.625" style="0" customWidth="1"/>
    <col min="13" max="16384" width="9.625" style="0" customWidth="1"/>
  </cols>
  <sheetData>
    <row r="1" spans="1:11" ht="20.25" customHeight="1">
      <c r="A1" s="62" t="s">
        <v>54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36" customHeight="1">
      <c r="A2" s="59" t="s">
        <v>196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39" customHeight="1">
      <c r="A3" s="63" t="s">
        <v>100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18.7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26.25" customHeight="1">
      <c r="A5" s="25"/>
      <c r="B5" s="26"/>
      <c r="C5" s="60" t="s">
        <v>197</v>
      </c>
      <c r="D5" s="61"/>
      <c r="E5" s="60" t="s">
        <v>198</v>
      </c>
      <c r="F5" s="61"/>
      <c r="G5" s="60" t="s">
        <v>199</v>
      </c>
      <c r="H5" s="61"/>
      <c r="I5" s="60" t="s">
        <v>200</v>
      </c>
      <c r="J5" s="61"/>
      <c r="K5" s="27" t="s">
        <v>101</v>
      </c>
    </row>
    <row r="6" spans="1:11" ht="15.75">
      <c r="A6" s="4"/>
      <c r="B6" s="6"/>
      <c r="C6" s="28" t="s">
        <v>102</v>
      </c>
      <c r="D6" s="28" t="s">
        <v>103</v>
      </c>
      <c r="E6" s="29" t="s">
        <v>102</v>
      </c>
      <c r="F6" s="29" t="s">
        <v>103</v>
      </c>
      <c r="G6" s="29" t="s">
        <v>102</v>
      </c>
      <c r="H6" s="29" t="s">
        <v>103</v>
      </c>
      <c r="I6" s="29" t="s">
        <v>102</v>
      </c>
      <c r="J6" s="29" t="s">
        <v>103</v>
      </c>
      <c r="K6" s="30" t="s">
        <v>201</v>
      </c>
    </row>
    <row r="7" spans="2:12" ht="44.25" customHeight="1">
      <c r="B7" s="2"/>
      <c r="C7" s="64" t="s">
        <v>202</v>
      </c>
      <c r="D7" s="64"/>
      <c r="E7" s="32"/>
      <c r="F7" s="32"/>
      <c r="G7" s="32"/>
      <c r="H7" s="32"/>
      <c r="I7" s="64" t="s">
        <v>122</v>
      </c>
      <c r="J7" s="64"/>
      <c r="K7" s="32"/>
      <c r="L7" s="31"/>
    </row>
    <row r="8" spans="1:12" ht="24.75" customHeight="1">
      <c r="A8" s="48" t="s">
        <v>17</v>
      </c>
      <c r="B8" s="35" t="s">
        <v>16</v>
      </c>
      <c r="C8" s="50" t="s">
        <v>123</v>
      </c>
      <c r="D8" s="50" t="s">
        <v>123</v>
      </c>
      <c r="E8" s="51">
        <v>2</v>
      </c>
      <c r="F8" s="51">
        <v>2</v>
      </c>
      <c r="G8" s="50" t="s">
        <v>123</v>
      </c>
      <c r="H8" s="50" t="s">
        <v>123</v>
      </c>
      <c r="I8" s="50" t="s">
        <v>123</v>
      </c>
      <c r="J8" s="50" t="s">
        <v>123</v>
      </c>
      <c r="K8" s="52">
        <f aca="true" t="shared" si="0" ref="K8:K56">IF(ISERROR(AVERAGE(C8:J8)),"=",AVERAGE(C8:J8))</f>
        <v>2</v>
      </c>
      <c r="L8" s="31"/>
    </row>
    <row r="9" spans="1:12" ht="24.75" customHeight="1">
      <c r="A9" s="48" t="s">
        <v>110</v>
      </c>
      <c r="B9" s="35" t="s">
        <v>16</v>
      </c>
      <c r="C9" s="50" t="s">
        <v>123</v>
      </c>
      <c r="D9" s="50" t="s">
        <v>123</v>
      </c>
      <c r="E9" s="54" t="s">
        <v>123</v>
      </c>
      <c r="F9" s="54" t="s">
        <v>123</v>
      </c>
      <c r="G9" s="50" t="s">
        <v>123</v>
      </c>
      <c r="H9" s="50" t="s">
        <v>123</v>
      </c>
      <c r="I9" s="50" t="s">
        <v>123</v>
      </c>
      <c r="J9" s="50" t="s">
        <v>123</v>
      </c>
      <c r="K9" s="52" t="str">
        <f t="shared" si="0"/>
        <v>=</v>
      </c>
      <c r="L9" s="31"/>
    </row>
    <row r="10" spans="1:12" ht="24.75" customHeight="1">
      <c r="A10" s="53" t="s">
        <v>18</v>
      </c>
      <c r="B10" s="39" t="s">
        <v>0</v>
      </c>
      <c r="C10" s="54" t="s">
        <v>123</v>
      </c>
      <c r="D10" s="54" t="s">
        <v>123</v>
      </c>
      <c r="E10" s="54">
        <v>2.9</v>
      </c>
      <c r="F10" s="54">
        <v>2.9</v>
      </c>
      <c r="G10" s="54" t="s">
        <v>123</v>
      </c>
      <c r="H10" s="54" t="s">
        <v>123</v>
      </c>
      <c r="I10" s="54" t="s">
        <v>123</v>
      </c>
      <c r="J10" s="54" t="s">
        <v>123</v>
      </c>
      <c r="K10" s="52">
        <f t="shared" si="0"/>
        <v>2.9</v>
      </c>
      <c r="L10" s="31"/>
    </row>
    <row r="11" spans="1:12" ht="24.75" customHeight="1">
      <c r="A11" s="53" t="s">
        <v>105</v>
      </c>
      <c r="B11" s="39" t="s">
        <v>0</v>
      </c>
      <c r="C11" s="54" t="s">
        <v>123</v>
      </c>
      <c r="D11" s="54" t="s">
        <v>123</v>
      </c>
      <c r="E11" s="54" t="s">
        <v>123</v>
      </c>
      <c r="F11" s="54" t="s">
        <v>123</v>
      </c>
      <c r="G11" s="54" t="s">
        <v>123</v>
      </c>
      <c r="H11" s="54" t="s">
        <v>123</v>
      </c>
      <c r="I11" s="54" t="s">
        <v>123</v>
      </c>
      <c r="J11" s="54" t="s">
        <v>123</v>
      </c>
      <c r="K11" s="52" t="str">
        <f t="shared" si="0"/>
        <v>=</v>
      </c>
      <c r="L11" s="31"/>
    </row>
    <row r="12" spans="1:12" ht="24.75" customHeight="1">
      <c r="A12" s="53" t="s">
        <v>19</v>
      </c>
      <c r="B12" s="39" t="s">
        <v>0</v>
      </c>
      <c r="C12" s="54" t="s">
        <v>123</v>
      </c>
      <c r="D12" s="54" t="s">
        <v>123</v>
      </c>
      <c r="E12" s="54" t="s">
        <v>123</v>
      </c>
      <c r="F12" s="54" t="s">
        <v>123</v>
      </c>
      <c r="G12" s="54" t="s">
        <v>123</v>
      </c>
      <c r="H12" s="54" t="s">
        <v>123</v>
      </c>
      <c r="I12" s="54" t="s">
        <v>123</v>
      </c>
      <c r="J12" s="54" t="s">
        <v>123</v>
      </c>
      <c r="K12" s="52" t="str">
        <f t="shared" si="0"/>
        <v>=</v>
      </c>
      <c r="L12" s="31"/>
    </row>
    <row r="13" spans="1:12" ht="24.75" customHeight="1">
      <c r="A13" s="53" t="s">
        <v>20</v>
      </c>
      <c r="B13" s="39" t="s">
        <v>0</v>
      </c>
      <c r="C13" s="54" t="s">
        <v>123</v>
      </c>
      <c r="D13" s="54" t="s">
        <v>123</v>
      </c>
      <c r="E13" s="54" t="s">
        <v>123</v>
      </c>
      <c r="F13" s="54" t="s">
        <v>123</v>
      </c>
      <c r="G13" s="54" t="s">
        <v>123</v>
      </c>
      <c r="H13" s="54" t="s">
        <v>123</v>
      </c>
      <c r="I13" s="54" t="s">
        <v>123</v>
      </c>
      <c r="J13" s="54" t="s">
        <v>123</v>
      </c>
      <c r="K13" s="52" t="str">
        <f t="shared" si="0"/>
        <v>=</v>
      </c>
      <c r="L13" s="31"/>
    </row>
    <row r="14" spans="1:12" ht="24.75" customHeight="1">
      <c r="A14" s="53" t="s">
        <v>93</v>
      </c>
      <c r="B14" s="39" t="s">
        <v>0</v>
      </c>
      <c r="C14" s="54" t="s">
        <v>123</v>
      </c>
      <c r="D14" s="54" t="s">
        <v>123</v>
      </c>
      <c r="E14" s="54" t="s">
        <v>123</v>
      </c>
      <c r="F14" s="54" t="s">
        <v>123</v>
      </c>
      <c r="G14" s="54" t="s">
        <v>123</v>
      </c>
      <c r="H14" s="54" t="s">
        <v>123</v>
      </c>
      <c r="I14" s="54" t="s">
        <v>123</v>
      </c>
      <c r="J14" s="54" t="s">
        <v>123</v>
      </c>
      <c r="K14" s="52" t="str">
        <f t="shared" si="0"/>
        <v>=</v>
      </c>
      <c r="L14" s="31"/>
    </row>
    <row r="15" spans="1:12" ht="24.75" customHeight="1">
      <c r="A15" s="53" t="s">
        <v>21</v>
      </c>
      <c r="B15" s="39" t="s">
        <v>0</v>
      </c>
      <c r="C15" s="54" t="s">
        <v>123</v>
      </c>
      <c r="D15" s="54" t="s">
        <v>123</v>
      </c>
      <c r="E15" s="51" t="s">
        <v>123</v>
      </c>
      <c r="F15" s="51" t="s">
        <v>123</v>
      </c>
      <c r="G15" s="54" t="s">
        <v>123</v>
      </c>
      <c r="H15" s="54" t="s">
        <v>123</v>
      </c>
      <c r="I15" s="54" t="s">
        <v>123</v>
      </c>
      <c r="J15" s="54" t="s">
        <v>123</v>
      </c>
      <c r="K15" s="52" t="str">
        <f t="shared" si="0"/>
        <v>=</v>
      </c>
      <c r="L15" s="31"/>
    </row>
    <row r="16" spans="1:12" ht="24.75" customHeight="1">
      <c r="A16" s="53" t="s">
        <v>22</v>
      </c>
      <c r="B16" s="39" t="s">
        <v>0</v>
      </c>
      <c r="C16" s="54" t="s">
        <v>123</v>
      </c>
      <c r="D16" s="54" t="s">
        <v>123</v>
      </c>
      <c r="E16" s="54" t="s">
        <v>123</v>
      </c>
      <c r="F16" s="54" t="s">
        <v>123</v>
      </c>
      <c r="G16" s="54" t="s">
        <v>123</v>
      </c>
      <c r="H16" s="54" t="s">
        <v>123</v>
      </c>
      <c r="I16" s="54" t="s">
        <v>123</v>
      </c>
      <c r="J16" s="54" t="s">
        <v>123</v>
      </c>
      <c r="K16" s="52" t="str">
        <f t="shared" si="0"/>
        <v>=</v>
      </c>
      <c r="L16" s="31"/>
    </row>
    <row r="17" spans="1:12" ht="24.75" customHeight="1">
      <c r="A17" s="53" t="s">
        <v>23</v>
      </c>
      <c r="B17" s="39" t="s">
        <v>0</v>
      </c>
      <c r="C17" s="54" t="s">
        <v>123</v>
      </c>
      <c r="D17" s="54" t="s">
        <v>123</v>
      </c>
      <c r="E17" s="51">
        <v>0.31</v>
      </c>
      <c r="F17" s="51">
        <v>0.41</v>
      </c>
      <c r="G17" s="54">
        <v>0.41</v>
      </c>
      <c r="H17" s="54">
        <v>0.41</v>
      </c>
      <c r="I17" s="54" t="s">
        <v>123</v>
      </c>
      <c r="J17" s="54" t="s">
        <v>123</v>
      </c>
      <c r="K17" s="52">
        <f t="shared" si="0"/>
        <v>0.38499999999999995</v>
      </c>
      <c r="L17" s="31"/>
    </row>
    <row r="18" spans="1:12" ht="24.75" customHeight="1">
      <c r="A18" s="53" t="s">
        <v>24</v>
      </c>
      <c r="B18" s="39" t="s">
        <v>0</v>
      </c>
      <c r="C18" s="54" t="s">
        <v>123</v>
      </c>
      <c r="D18" s="54" t="s">
        <v>123</v>
      </c>
      <c r="E18" s="51">
        <v>0.31</v>
      </c>
      <c r="F18" s="51">
        <v>0.45</v>
      </c>
      <c r="G18" s="54">
        <v>0.3</v>
      </c>
      <c r="H18" s="54">
        <v>0.4</v>
      </c>
      <c r="I18" s="54" t="s">
        <v>123</v>
      </c>
      <c r="J18" s="54" t="s">
        <v>123</v>
      </c>
      <c r="K18" s="52">
        <f t="shared" si="0"/>
        <v>0.365</v>
      </c>
      <c r="L18" s="31"/>
    </row>
    <row r="19" spans="1:12" ht="24.75" customHeight="1">
      <c r="A19" s="53" t="s">
        <v>25</v>
      </c>
      <c r="B19" s="39" t="s">
        <v>0</v>
      </c>
      <c r="C19" s="54" t="s">
        <v>123</v>
      </c>
      <c r="D19" s="54" t="s">
        <v>123</v>
      </c>
      <c r="E19" s="51" t="s">
        <v>123</v>
      </c>
      <c r="F19" s="51" t="s">
        <v>123</v>
      </c>
      <c r="G19" s="54" t="s">
        <v>123</v>
      </c>
      <c r="H19" s="54" t="s">
        <v>123</v>
      </c>
      <c r="I19" s="54" t="s">
        <v>123</v>
      </c>
      <c r="J19" s="54" t="s">
        <v>123</v>
      </c>
      <c r="K19" s="52" t="str">
        <f t="shared" si="0"/>
        <v>=</v>
      </c>
      <c r="L19" s="31"/>
    </row>
    <row r="20" spans="1:12" ht="24.75" customHeight="1">
      <c r="A20" s="53" t="s">
        <v>26</v>
      </c>
      <c r="B20" s="39" t="s">
        <v>0</v>
      </c>
      <c r="C20" s="54" t="s">
        <v>123</v>
      </c>
      <c r="D20" s="54" t="s">
        <v>123</v>
      </c>
      <c r="E20" s="51">
        <v>0.75</v>
      </c>
      <c r="F20" s="51">
        <v>1.05</v>
      </c>
      <c r="G20" s="54">
        <v>0.8</v>
      </c>
      <c r="H20" s="54">
        <v>1.1</v>
      </c>
      <c r="I20" s="54" t="s">
        <v>123</v>
      </c>
      <c r="J20" s="54" t="s">
        <v>123</v>
      </c>
      <c r="K20" s="52">
        <f t="shared" si="0"/>
        <v>0.925</v>
      </c>
      <c r="L20" s="31"/>
    </row>
    <row r="21" spans="1:12" ht="24.75" customHeight="1">
      <c r="A21" s="53" t="s">
        <v>27</v>
      </c>
      <c r="B21" s="39" t="s">
        <v>0</v>
      </c>
      <c r="C21" s="54" t="s">
        <v>123</v>
      </c>
      <c r="D21" s="54" t="s">
        <v>123</v>
      </c>
      <c r="E21" s="54">
        <v>0.3</v>
      </c>
      <c r="F21" s="54">
        <v>0.31</v>
      </c>
      <c r="G21" s="54">
        <v>0.26</v>
      </c>
      <c r="H21" s="54">
        <v>0.26</v>
      </c>
      <c r="I21" s="54" t="s">
        <v>123</v>
      </c>
      <c r="J21" s="54" t="s">
        <v>123</v>
      </c>
      <c r="K21" s="52">
        <f t="shared" si="0"/>
        <v>0.2825</v>
      </c>
      <c r="L21" s="31"/>
    </row>
    <row r="22" spans="1:12" ht="24.75" customHeight="1">
      <c r="A22" s="53" t="s">
        <v>28</v>
      </c>
      <c r="B22" s="39" t="s">
        <v>0</v>
      </c>
      <c r="C22" s="54" t="s">
        <v>123</v>
      </c>
      <c r="D22" s="54" t="s">
        <v>123</v>
      </c>
      <c r="E22" s="51">
        <v>0.6</v>
      </c>
      <c r="F22" s="51">
        <v>0.65</v>
      </c>
      <c r="G22" s="54" t="s">
        <v>123</v>
      </c>
      <c r="H22" s="54" t="s">
        <v>123</v>
      </c>
      <c r="I22" s="54" t="s">
        <v>123</v>
      </c>
      <c r="J22" s="54" t="s">
        <v>123</v>
      </c>
      <c r="K22" s="52">
        <f t="shared" si="0"/>
        <v>0.625</v>
      </c>
      <c r="L22" s="31"/>
    </row>
    <row r="23" spans="1:12" ht="24.75" customHeight="1">
      <c r="A23" s="53" t="s">
        <v>29</v>
      </c>
      <c r="B23" s="39" t="s">
        <v>0</v>
      </c>
      <c r="C23" s="54" t="s">
        <v>123</v>
      </c>
      <c r="D23" s="54" t="s">
        <v>123</v>
      </c>
      <c r="E23" s="51">
        <v>0.6</v>
      </c>
      <c r="F23" s="51">
        <v>0.6</v>
      </c>
      <c r="G23" s="54" t="s">
        <v>123</v>
      </c>
      <c r="H23" s="54" t="s">
        <v>123</v>
      </c>
      <c r="I23" s="54" t="s">
        <v>123</v>
      </c>
      <c r="J23" s="54" t="s">
        <v>123</v>
      </c>
      <c r="K23" s="52">
        <f t="shared" si="0"/>
        <v>0.6</v>
      </c>
      <c r="L23" s="31"/>
    </row>
    <row r="24" spans="1:12" ht="24.75" customHeight="1">
      <c r="A24" s="53" t="s">
        <v>30</v>
      </c>
      <c r="B24" s="39" t="s">
        <v>0</v>
      </c>
      <c r="C24" s="54" t="s">
        <v>123</v>
      </c>
      <c r="D24" s="54" t="s">
        <v>123</v>
      </c>
      <c r="E24" s="54" t="s">
        <v>123</v>
      </c>
      <c r="F24" s="54" t="s">
        <v>123</v>
      </c>
      <c r="G24" s="54" t="s">
        <v>123</v>
      </c>
      <c r="H24" s="54" t="s">
        <v>123</v>
      </c>
      <c r="I24" s="54" t="s">
        <v>123</v>
      </c>
      <c r="J24" s="54" t="s">
        <v>123</v>
      </c>
      <c r="K24" s="52" t="str">
        <f t="shared" si="0"/>
        <v>=</v>
      </c>
      <c r="L24" s="31"/>
    </row>
    <row r="25" spans="1:12" ht="24.75" customHeight="1">
      <c r="A25" s="53" t="s">
        <v>95</v>
      </c>
      <c r="B25" s="39" t="s">
        <v>0</v>
      </c>
      <c r="C25" s="54" t="s">
        <v>123</v>
      </c>
      <c r="D25" s="54" t="s">
        <v>123</v>
      </c>
      <c r="E25" s="54" t="s">
        <v>123</v>
      </c>
      <c r="F25" s="54" t="s">
        <v>123</v>
      </c>
      <c r="G25" s="54" t="s">
        <v>123</v>
      </c>
      <c r="H25" s="54" t="s">
        <v>123</v>
      </c>
      <c r="I25" s="54" t="s">
        <v>123</v>
      </c>
      <c r="J25" s="54" t="s">
        <v>123</v>
      </c>
      <c r="K25" s="52" t="str">
        <f t="shared" si="0"/>
        <v>=</v>
      </c>
      <c r="L25" s="31"/>
    </row>
    <row r="26" spans="1:12" ht="24.75" customHeight="1">
      <c r="A26" s="53" t="s">
        <v>31</v>
      </c>
      <c r="B26" s="39" t="s">
        <v>0</v>
      </c>
      <c r="C26" s="54" t="s">
        <v>123</v>
      </c>
      <c r="D26" s="54" t="s">
        <v>123</v>
      </c>
      <c r="E26" s="54" t="s">
        <v>123</v>
      </c>
      <c r="F26" s="54" t="s">
        <v>123</v>
      </c>
      <c r="G26" s="54" t="s">
        <v>123</v>
      </c>
      <c r="H26" s="54" t="s">
        <v>123</v>
      </c>
      <c r="I26" s="54" t="s">
        <v>123</v>
      </c>
      <c r="J26" s="54" t="s">
        <v>123</v>
      </c>
      <c r="K26" s="52" t="str">
        <f t="shared" si="0"/>
        <v>=</v>
      </c>
      <c r="L26" s="31"/>
    </row>
    <row r="27" spans="1:11" ht="24.75" customHeight="1">
      <c r="A27" s="46" t="s">
        <v>97</v>
      </c>
      <c r="B27" s="39" t="s">
        <v>0</v>
      </c>
      <c r="C27" s="54" t="s">
        <v>123</v>
      </c>
      <c r="D27" s="54" t="s">
        <v>123</v>
      </c>
      <c r="E27" s="51" t="s">
        <v>123</v>
      </c>
      <c r="F27" s="51" t="s">
        <v>123</v>
      </c>
      <c r="G27" s="54" t="s">
        <v>123</v>
      </c>
      <c r="H27" s="54" t="s">
        <v>123</v>
      </c>
      <c r="I27" s="54" t="s">
        <v>123</v>
      </c>
      <c r="J27" s="54" t="s">
        <v>123</v>
      </c>
      <c r="K27" s="52" t="str">
        <f t="shared" si="0"/>
        <v>=</v>
      </c>
    </row>
    <row r="28" spans="1:12" ht="24.75" customHeight="1">
      <c r="A28" s="53" t="s">
        <v>32</v>
      </c>
      <c r="B28" s="39" t="s">
        <v>0</v>
      </c>
      <c r="C28" s="54" t="s">
        <v>123</v>
      </c>
      <c r="D28" s="54" t="s">
        <v>123</v>
      </c>
      <c r="E28" s="51">
        <v>0.2</v>
      </c>
      <c r="F28" s="51">
        <v>0.45</v>
      </c>
      <c r="G28" s="54">
        <v>0.22</v>
      </c>
      <c r="H28" s="54">
        <v>0.55</v>
      </c>
      <c r="I28" s="54" t="s">
        <v>123</v>
      </c>
      <c r="J28" s="54" t="s">
        <v>123</v>
      </c>
      <c r="K28" s="52">
        <f t="shared" si="0"/>
        <v>0.355</v>
      </c>
      <c r="L28" s="31"/>
    </row>
    <row r="29" spans="1:12" ht="24.75" customHeight="1">
      <c r="A29" s="53" t="s">
        <v>91</v>
      </c>
      <c r="B29" s="39" t="s">
        <v>0</v>
      </c>
      <c r="C29" s="54" t="s">
        <v>123</v>
      </c>
      <c r="D29" s="54" t="s">
        <v>123</v>
      </c>
      <c r="E29" s="54">
        <v>0.3</v>
      </c>
      <c r="F29" s="54">
        <v>0.6</v>
      </c>
      <c r="G29" s="54">
        <v>0.45</v>
      </c>
      <c r="H29" s="54">
        <v>0.45</v>
      </c>
      <c r="I29" s="54" t="s">
        <v>123</v>
      </c>
      <c r="J29" s="54" t="s">
        <v>123</v>
      </c>
      <c r="K29" s="52">
        <f t="shared" si="0"/>
        <v>0.44999999999999996</v>
      </c>
      <c r="L29" s="31"/>
    </row>
    <row r="30" spans="1:12" ht="24.75" customHeight="1">
      <c r="A30" s="53" t="s">
        <v>90</v>
      </c>
      <c r="B30" s="39" t="s">
        <v>0</v>
      </c>
      <c r="C30" s="54" t="s">
        <v>123</v>
      </c>
      <c r="D30" s="54" t="s">
        <v>123</v>
      </c>
      <c r="E30" s="51">
        <v>0.28</v>
      </c>
      <c r="F30" s="51">
        <v>0.6</v>
      </c>
      <c r="G30" s="54" t="s">
        <v>123</v>
      </c>
      <c r="H30" s="54" t="s">
        <v>123</v>
      </c>
      <c r="I30" s="54" t="s">
        <v>123</v>
      </c>
      <c r="J30" s="54" t="s">
        <v>123</v>
      </c>
      <c r="K30" s="52">
        <f t="shared" si="0"/>
        <v>0.44</v>
      </c>
      <c r="L30" s="31"/>
    </row>
    <row r="31" spans="1:12" ht="24.75" customHeight="1">
      <c r="A31" s="53" t="s">
        <v>33</v>
      </c>
      <c r="B31" s="39" t="s">
        <v>0</v>
      </c>
      <c r="C31" s="54" t="s">
        <v>123</v>
      </c>
      <c r="D31" s="54" t="s">
        <v>123</v>
      </c>
      <c r="E31" s="54">
        <v>0.25</v>
      </c>
      <c r="F31" s="54">
        <v>0.35</v>
      </c>
      <c r="G31" s="54" t="s">
        <v>123</v>
      </c>
      <c r="H31" s="54" t="s">
        <v>123</v>
      </c>
      <c r="I31" s="54" t="s">
        <v>123</v>
      </c>
      <c r="J31" s="54" t="s">
        <v>123</v>
      </c>
      <c r="K31" s="52">
        <f t="shared" si="0"/>
        <v>0.3</v>
      </c>
      <c r="L31" s="31"/>
    </row>
    <row r="32" spans="1:12" ht="24.75" customHeight="1">
      <c r="A32" s="53" t="s">
        <v>34</v>
      </c>
      <c r="B32" s="39" t="s">
        <v>0</v>
      </c>
      <c r="C32" s="54" t="s">
        <v>123</v>
      </c>
      <c r="D32" s="54" t="s">
        <v>123</v>
      </c>
      <c r="E32" s="51">
        <v>0.36</v>
      </c>
      <c r="F32" s="51">
        <v>0.5</v>
      </c>
      <c r="G32" s="54">
        <v>0.55</v>
      </c>
      <c r="H32" s="54">
        <v>0.55</v>
      </c>
      <c r="I32" s="54" t="s">
        <v>123</v>
      </c>
      <c r="J32" s="54" t="s">
        <v>123</v>
      </c>
      <c r="K32" s="52">
        <f t="shared" si="0"/>
        <v>0.49000000000000005</v>
      </c>
      <c r="L32" s="31"/>
    </row>
    <row r="33" spans="1:12" ht="24.75" customHeight="1">
      <c r="A33" s="53" t="s">
        <v>104</v>
      </c>
      <c r="B33" s="39" t="s">
        <v>0</v>
      </c>
      <c r="C33" s="54" t="s">
        <v>123</v>
      </c>
      <c r="D33" s="54" t="s">
        <v>123</v>
      </c>
      <c r="E33" s="54" t="s">
        <v>123</v>
      </c>
      <c r="F33" s="54" t="s">
        <v>123</v>
      </c>
      <c r="G33" s="54" t="s">
        <v>123</v>
      </c>
      <c r="H33" s="54" t="s">
        <v>123</v>
      </c>
      <c r="I33" s="54" t="s">
        <v>123</v>
      </c>
      <c r="J33" s="54" t="s">
        <v>123</v>
      </c>
      <c r="K33" s="52" t="str">
        <f t="shared" si="0"/>
        <v>=</v>
      </c>
      <c r="L33" s="31"/>
    </row>
    <row r="34" spans="1:12" ht="24.75" customHeight="1">
      <c r="A34" s="53" t="s">
        <v>35</v>
      </c>
      <c r="B34" s="39" t="s">
        <v>0</v>
      </c>
      <c r="C34" s="54" t="s">
        <v>123</v>
      </c>
      <c r="D34" s="54" t="s">
        <v>123</v>
      </c>
      <c r="E34" s="51" t="s">
        <v>123</v>
      </c>
      <c r="F34" s="51" t="s">
        <v>123</v>
      </c>
      <c r="G34" s="54" t="s">
        <v>123</v>
      </c>
      <c r="H34" s="54" t="s">
        <v>123</v>
      </c>
      <c r="I34" s="54" t="s">
        <v>123</v>
      </c>
      <c r="J34" s="54" t="s">
        <v>123</v>
      </c>
      <c r="K34" s="52" t="str">
        <f t="shared" si="0"/>
        <v>=</v>
      </c>
      <c r="L34" s="31"/>
    </row>
    <row r="35" spans="1:12" ht="24.75" customHeight="1">
      <c r="A35" s="53" t="s">
        <v>36</v>
      </c>
      <c r="B35" s="39" t="s">
        <v>0</v>
      </c>
      <c r="C35" s="54" t="s">
        <v>123</v>
      </c>
      <c r="D35" s="54" t="s">
        <v>123</v>
      </c>
      <c r="E35" s="51">
        <v>0.3</v>
      </c>
      <c r="F35" s="51">
        <v>0.3</v>
      </c>
      <c r="G35" s="54" t="s">
        <v>123</v>
      </c>
      <c r="H35" s="54" t="s">
        <v>123</v>
      </c>
      <c r="I35" s="54" t="s">
        <v>123</v>
      </c>
      <c r="J35" s="54" t="s">
        <v>123</v>
      </c>
      <c r="K35" s="52">
        <f t="shared" si="0"/>
        <v>0.3</v>
      </c>
      <c r="L35" s="31"/>
    </row>
    <row r="36" spans="1:12" ht="24.75" customHeight="1">
      <c r="A36" s="53" t="s">
        <v>37</v>
      </c>
      <c r="B36" s="39" t="s">
        <v>0</v>
      </c>
      <c r="C36" s="54" t="s">
        <v>123</v>
      </c>
      <c r="D36" s="54" t="s">
        <v>123</v>
      </c>
      <c r="E36" s="51" t="s">
        <v>123</v>
      </c>
      <c r="F36" s="51" t="s">
        <v>123</v>
      </c>
      <c r="G36" s="54" t="s">
        <v>123</v>
      </c>
      <c r="H36" s="54" t="s">
        <v>123</v>
      </c>
      <c r="I36" s="54" t="s">
        <v>123</v>
      </c>
      <c r="J36" s="54" t="s">
        <v>123</v>
      </c>
      <c r="K36" s="52" t="str">
        <f t="shared" si="0"/>
        <v>=</v>
      </c>
      <c r="L36" s="31"/>
    </row>
    <row r="37" spans="1:12" ht="24.75" customHeight="1">
      <c r="A37" s="53" t="s">
        <v>99</v>
      </c>
      <c r="B37" s="39" t="s">
        <v>0</v>
      </c>
      <c r="C37" s="54" t="s">
        <v>123</v>
      </c>
      <c r="D37" s="54" t="s">
        <v>123</v>
      </c>
      <c r="E37" s="51" t="s">
        <v>123</v>
      </c>
      <c r="F37" s="51" t="s">
        <v>123</v>
      </c>
      <c r="G37" s="54" t="s">
        <v>123</v>
      </c>
      <c r="H37" s="54" t="s">
        <v>123</v>
      </c>
      <c r="I37" s="54" t="s">
        <v>123</v>
      </c>
      <c r="J37" s="54" t="s">
        <v>123</v>
      </c>
      <c r="K37" s="52" t="str">
        <f t="shared" si="0"/>
        <v>=</v>
      </c>
      <c r="L37" s="31"/>
    </row>
    <row r="38" spans="1:12" ht="24.75" customHeight="1">
      <c r="A38" s="53" t="s">
        <v>159</v>
      </c>
      <c r="B38" s="39" t="s">
        <v>0</v>
      </c>
      <c r="C38" s="54" t="s">
        <v>123</v>
      </c>
      <c r="D38" s="54" t="s">
        <v>123</v>
      </c>
      <c r="E38" s="54" t="s">
        <v>123</v>
      </c>
      <c r="F38" s="50" t="s">
        <v>123</v>
      </c>
      <c r="G38" s="54" t="s">
        <v>123</v>
      </c>
      <c r="H38" s="54" t="s">
        <v>123</v>
      </c>
      <c r="I38" s="54" t="s">
        <v>123</v>
      </c>
      <c r="J38" s="54" t="s">
        <v>123</v>
      </c>
      <c r="K38" s="52" t="str">
        <f t="shared" si="0"/>
        <v>=</v>
      </c>
      <c r="L38" s="31"/>
    </row>
    <row r="39" spans="1:11" ht="24.75" customHeight="1">
      <c r="A39" s="46" t="s">
        <v>98</v>
      </c>
      <c r="B39" s="39" t="s">
        <v>0</v>
      </c>
      <c r="C39" s="54" t="s">
        <v>123</v>
      </c>
      <c r="D39" s="54" t="s">
        <v>123</v>
      </c>
      <c r="E39" s="50" t="s">
        <v>123</v>
      </c>
      <c r="F39" s="50" t="s">
        <v>123</v>
      </c>
      <c r="G39" s="54" t="s">
        <v>123</v>
      </c>
      <c r="H39" s="54" t="s">
        <v>123</v>
      </c>
      <c r="I39" s="54" t="s">
        <v>123</v>
      </c>
      <c r="J39" s="54" t="s">
        <v>123</v>
      </c>
      <c r="K39" s="52" t="str">
        <f t="shared" si="0"/>
        <v>=</v>
      </c>
    </row>
    <row r="40" spans="1:12" ht="24.75" customHeight="1">
      <c r="A40" s="53" t="s">
        <v>38</v>
      </c>
      <c r="B40" s="39" t="s">
        <v>0</v>
      </c>
      <c r="C40" s="54" t="s">
        <v>123</v>
      </c>
      <c r="D40" s="54" t="s">
        <v>123</v>
      </c>
      <c r="E40" s="50" t="s">
        <v>123</v>
      </c>
      <c r="F40" s="50" t="s">
        <v>123</v>
      </c>
      <c r="G40" s="54" t="s">
        <v>123</v>
      </c>
      <c r="H40" s="54" t="s">
        <v>123</v>
      </c>
      <c r="I40" s="54" t="s">
        <v>123</v>
      </c>
      <c r="J40" s="54" t="s">
        <v>123</v>
      </c>
      <c r="K40" s="52" t="str">
        <f t="shared" si="0"/>
        <v>=</v>
      </c>
      <c r="L40" s="31"/>
    </row>
    <row r="41" spans="1:12" ht="24.75" customHeight="1">
      <c r="A41" s="53" t="s">
        <v>106</v>
      </c>
      <c r="B41" s="39" t="s">
        <v>0</v>
      </c>
      <c r="C41" s="54" t="s">
        <v>123</v>
      </c>
      <c r="D41" s="54" t="s">
        <v>123</v>
      </c>
      <c r="E41" s="50" t="s">
        <v>123</v>
      </c>
      <c r="F41" s="50" t="s">
        <v>123</v>
      </c>
      <c r="G41" s="54" t="s">
        <v>123</v>
      </c>
      <c r="H41" s="54" t="s">
        <v>123</v>
      </c>
      <c r="I41" s="54" t="s">
        <v>123</v>
      </c>
      <c r="J41" s="54" t="s">
        <v>123</v>
      </c>
      <c r="K41" s="52" t="str">
        <f t="shared" si="0"/>
        <v>=</v>
      </c>
      <c r="L41" s="31"/>
    </row>
    <row r="42" spans="1:12" ht="24.75" customHeight="1">
      <c r="A42" s="53" t="s">
        <v>39</v>
      </c>
      <c r="B42" s="39" t="s">
        <v>0</v>
      </c>
      <c r="C42" s="54" t="s">
        <v>123</v>
      </c>
      <c r="D42" s="54" t="s">
        <v>123</v>
      </c>
      <c r="E42" s="51" t="s">
        <v>123</v>
      </c>
      <c r="F42" s="51" t="s">
        <v>123</v>
      </c>
      <c r="G42" s="54" t="s">
        <v>123</v>
      </c>
      <c r="H42" s="54" t="s">
        <v>123</v>
      </c>
      <c r="I42" s="54" t="s">
        <v>123</v>
      </c>
      <c r="J42" s="54" t="s">
        <v>123</v>
      </c>
      <c r="K42" s="52" t="str">
        <f t="shared" si="0"/>
        <v>=</v>
      </c>
      <c r="L42" s="31"/>
    </row>
    <row r="43" spans="1:12" ht="24.75" customHeight="1">
      <c r="A43" s="53" t="s">
        <v>40</v>
      </c>
      <c r="B43" s="39" t="s">
        <v>0</v>
      </c>
      <c r="C43" s="54" t="s">
        <v>123</v>
      </c>
      <c r="D43" s="54" t="s">
        <v>123</v>
      </c>
      <c r="E43" s="51" t="s">
        <v>123</v>
      </c>
      <c r="F43" s="51" t="s">
        <v>123</v>
      </c>
      <c r="G43" s="54" t="s">
        <v>123</v>
      </c>
      <c r="H43" s="54" t="s">
        <v>123</v>
      </c>
      <c r="I43" s="54" t="s">
        <v>123</v>
      </c>
      <c r="J43" s="54" t="s">
        <v>123</v>
      </c>
      <c r="K43" s="52" t="str">
        <f t="shared" si="0"/>
        <v>=</v>
      </c>
      <c r="L43" s="31"/>
    </row>
    <row r="44" spans="1:12" ht="24.75" customHeight="1">
      <c r="A44" s="53" t="s">
        <v>41</v>
      </c>
      <c r="B44" s="39" t="s">
        <v>0</v>
      </c>
      <c r="C44" s="54" t="s">
        <v>123</v>
      </c>
      <c r="D44" s="54" t="s">
        <v>123</v>
      </c>
      <c r="E44" s="54" t="s">
        <v>123</v>
      </c>
      <c r="F44" s="50" t="s">
        <v>123</v>
      </c>
      <c r="G44" s="54" t="s">
        <v>123</v>
      </c>
      <c r="H44" s="54" t="s">
        <v>123</v>
      </c>
      <c r="I44" s="54" t="s">
        <v>123</v>
      </c>
      <c r="J44" s="54" t="s">
        <v>123</v>
      </c>
      <c r="K44" s="52" t="str">
        <f t="shared" si="0"/>
        <v>=</v>
      </c>
      <c r="L44" s="31"/>
    </row>
    <row r="45" spans="1:11" ht="24.75" customHeight="1">
      <c r="A45" s="53" t="s">
        <v>42</v>
      </c>
      <c r="B45" s="39" t="s">
        <v>0</v>
      </c>
      <c r="C45" s="54" t="s">
        <v>123</v>
      </c>
      <c r="D45" s="54" t="s">
        <v>123</v>
      </c>
      <c r="E45" s="54">
        <v>0.7</v>
      </c>
      <c r="F45" s="50">
        <v>1</v>
      </c>
      <c r="G45" s="54" t="s">
        <v>123</v>
      </c>
      <c r="H45" s="54" t="s">
        <v>123</v>
      </c>
      <c r="I45" s="54" t="s">
        <v>123</v>
      </c>
      <c r="J45" s="54" t="s">
        <v>123</v>
      </c>
      <c r="K45" s="52">
        <f t="shared" si="0"/>
        <v>0.85</v>
      </c>
    </row>
    <row r="46" spans="1:11" ht="24.75" customHeight="1">
      <c r="A46" s="53" t="s">
        <v>43</v>
      </c>
      <c r="B46" s="39" t="s">
        <v>0</v>
      </c>
      <c r="C46" s="54" t="s">
        <v>123</v>
      </c>
      <c r="D46" s="54" t="s">
        <v>123</v>
      </c>
      <c r="E46" s="51" t="s">
        <v>123</v>
      </c>
      <c r="F46" s="51" t="s">
        <v>123</v>
      </c>
      <c r="G46" s="54" t="s">
        <v>123</v>
      </c>
      <c r="H46" s="54" t="s">
        <v>123</v>
      </c>
      <c r="I46" s="54" t="s">
        <v>123</v>
      </c>
      <c r="J46" s="54" t="s">
        <v>123</v>
      </c>
      <c r="K46" s="52" t="str">
        <f t="shared" si="0"/>
        <v>=</v>
      </c>
    </row>
    <row r="47" spans="1:11" ht="24.75" customHeight="1">
      <c r="A47" s="53" t="s">
        <v>44</v>
      </c>
      <c r="B47" s="39" t="s">
        <v>0</v>
      </c>
      <c r="C47" s="54" t="s">
        <v>123</v>
      </c>
      <c r="D47" s="54" t="s">
        <v>123</v>
      </c>
      <c r="E47" s="51" t="s">
        <v>123</v>
      </c>
      <c r="F47" s="51" t="s">
        <v>123</v>
      </c>
      <c r="G47" s="54" t="s">
        <v>123</v>
      </c>
      <c r="H47" s="54" t="s">
        <v>123</v>
      </c>
      <c r="I47" s="54" t="s">
        <v>123</v>
      </c>
      <c r="J47" s="54" t="s">
        <v>123</v>
      </c>
      <c r="K47" s="52" t="str">
        <f t="shared" si="0"/>
        <v>=</v>
      </c>
    </row>
    <row r="48" spans="1:11" ht="24.75" customHeight="1">
      <c r="A48" s="53" t="s">
        <v>45</v>
      </c>
      <c r="B48" s="39" t="s">
        <v>0</v>
      </c>
      <c r="C48" s="54" t="s">
        <v>123</v>
      </c>
      <c r="D48" s="54" t="s">
        <v>123</v>
      </c>
      <c r="E48" s="51" t="s">
        <v>123</v>
      </c>
      <c r="F48" s="51" t="s">
        <v>123</v>
      </c>
      <c r="G48" s="54" t="s">
        <v>123</v>
      </c>
      <c r="H48" s="54" t="s">
        <v>123</v>
      </c>
      <c r="I48" s="54" t="s">
        <v>123</v>
      </c>
      <c r="J48" s="54" t="s">
        <v>123</v>
      </c>
      <c r="K48" s="52" t="str">
        <f t="shared" si="0"/>
        <v>=</v>
      </c>
    </row>
    <row r="49" spans="1:11" ht="24.75" customHeight="1">
      <c r="A49" s="53" t="s">
        <v>46</v>
      </c>
      <c r="B49" s="39" t="s">
        <v>0</v>
      </c>
      <c r="C49" s="54" t="s">
        <v>123</v>
      </c>
      <c r="D49" s="54" t="s">
        <v>123</v>
      </c>
      <c r="E49" s="51">
        <v>0.8</v>
      </c>
      <c r="F49" s="51">
        <v>0.8</v>
      </c>
      <c r="G49" s="54" t="s">
        <v>123</v>
      </c>
      <c r="H49" s="54" t="s">
        <v>123</v>
      </c>
      <c r="I49" s="54" t="s">
        <v>123</v>
      </c>
      <c r="J49" s="54" t="s">
        <v>123</v>
      </c>
      <c r="K49" s="52">
        <f t="shared" si="0"/>
        <v>0.8</v>
      </c>
    </row>
    <row r="50" spans="1:11" ht="24.75" customHeight="1">
      <c r="A50" s="53" t="s">
        <v>47</v>
      </c>
      <c r="B50" s="39" t="s">
        <v>0</v>
      </c>
      <c r="C50" s="54" t="s">
        <v>123</v>
      </c>
      <c r="D50" s="54" t="s">
        <v>123</v>
      </c>
      <c r="E50" s="51">
        <v>0.8</v>
      </c>
      <c r="F50" s="51">
        <v>1.03</v>
      </c>
      <c r="G50" s="54">
        <v>1</v>
      </c>
      <c r="H50" s="54">
        <v>1</v>
      </c>
      <c r="I50" s="54" t="s">
        <v>123</v>
      </c>
      <c r="J50" s="54" t="s">
        <v>123</v>
      </c>
      <c r="K50" s="52">
        <f t="shared" si="0"/>
        <v>0.9575</v>
      </c>
    </row>
    <row r="51" spans="1:11" ht="24.75" customHeight="1">
      <c r="A51" s="53" t="s">
        <v>48</v>
      </c>
      <c r="B51" s="39" t="s">
        <v>0</v>
      </c>
      <c r="C51" s="54" t="s">
        <v>123</v>
      </c>
      <c r="D51" s="54" t="s">
        <v>123</v>
      </c>
      <c r="E51" s="51">
        <v>0.85</v>
      </c>
      <c r="F51" s="51">
        <v>1.2</v>
      </c>
      <c r="G51" s="54">
        <v>1</v>
      </c>
      <c r="H51" s="54">
        <v>1.4</v>
      </c>
      <c r="I51" s="54" t="s">
        <v>123</v>
      </c>
      <c r="J51" s="54" t="s">
        <v>123</v>
      </c>
      <c r="K51" s="52">
        <f t="shared" si="0"/>
        <v>1.1124999999999998</v>
      </c>
    </row>
    <row r="52" spans="1:11" ht="24.75" customHeight="1">
      <c r="A52" s="53" t="s">
        <v>49</v>
      </c>
      <c r="B52" s="39" t="s">
        <v>0</v>
      </c>
      <c r="C52" s="54" t="s">
        <v>123</v>
      </c>
      <c r="D52" s="54" t="s">
        <v>123</v>
      </c>
      <c r="E52" s="51" t="s">
        <v>123</v>
      </c>
      <c r="F52" s="51" t="s">
        <v>123</v>
      </c>
      <c r="G52" s="54" t="s">
        <v>123</v>
      </c>
      <c r="H52" s="54" t="s">
        <v>123</v>
      </c>
      <c r="I52" s="54" t="s">
        <v>123</v>
      </c>
      <c r="J52" s="54" t="s">
        <v>123</v>
      </c>
      <c r="K52" s="52" t="str">
        <f t="shared" si="0"/>
        <v>=</v>
      </c>
    </row>
    <row r="53" spans="1:11" ht="24.75" customHeight="1">
      <c r="A53" s="53" t="s">
        <v>50</v>
      </c>
      <c r="B53" s="39" t="s">
        <v>0</v>
      </c>
      <c r="C53" s="54" t="s">
        <v>123</v>
      </c>
      <c r="D53" s="54" t="s">
        <v>123</v>
      </c>
      <c r="E53" s="54" t="s">
        <v>123</v>
      </c>
      <c r="F53" s="50" t="s">
        <v>123</v>
      </c>
      <c r="G53" s="54" t="s">
        <v>123</v>
      </c>
      <c r="H53" s="54" t="s">
        <v>123</v>
      </c>
      <c r="I53" s="54" t="s">
        <v>123</v>
      </c>
      <c r="J53" s="54" t="s">
        <v>123</v>
      </c>
      <c r="K53" s="52" t="str">
        <f t="shared" si="0"/>
        <v>=</v>
      </c>
    </row>
    <row r="54" spans="1:11" ht="24.75" customHeight="1">
      <c r="A54" s="53" t="s">
        <v>51</v>
      </c>
      <c r="B54" s="39" t="s">
        <v>0</v>
      </c>
      <c r="C54" s="54" t="s">
        <v>123</v>
      </c>
      <c r="D54" s="54" t="s">
        <v>123</v>
      </c>
      <c r="E54" s="54" t="s">
        <v>123</v>
      </c>
      <c r="F54" s="50" t="s">
        <v>123</v>
      </c>
      <c r="G54" s="54" t="s">
        <v>123</v>
      </c>
      <c r="H54" s="54" t="s">
        <v>123</v>
      </c>
      <c r="I54" s="54" t="s">
        <v>123</v>
      </c>
      <c r="J54" s="54" t="s">
        <v>123</v>
      </c>
      <c r="K54" s="52" t="str">
        <f t="shared" si="0"/>
        <v>=</v>
      </c>
    </row>
    <row r="55" spans="1:11" ht="24.75" customHeight="1">
      <c r="A55" s="53" t="s">
        <v>52</v>
      </c>
      <c r="B55" s="39" t="s">
        <v>0</v>
      </c>
      <c r="C55" s="54" t="s">
        <v>123</v>
      </c>
      <c r="D55" s="54" t="s">
        <v>123</v>
      </c>
      <c r="E55" s="54" t="s">
        <v>123</v>
      </c>
      <c r="F55" s="50" t="s">
        <v>123</v>
      </c>
      <c r="G55" s="54" t="s">
        <v>123</v>
      </c>
      <c r="H55" s="54" t="s">
        <v>123</v>
      </c>
      <c r="I55" s="54" t="s">
        <v>123</v>
      </c>
      <c r="J55" s="54" t="s">
        <v>123</v>
      </c>
      <c r="K55" s="52" t="str">
        <f t="shared" si="0"/>
        <v>=</v>
      </c>
    </row>
    <row r="56" spans="1:11" ht="24.75" customHeight="1">
      <c r="A56" s="53" t="s">
        <v>53</v>
      </c>
      <c r="B56" s="39" t="s">
        <v>0</v>
      </c>
      <c r="C56" s="54" t="s">
        <v>123</v>
      </c>
      <c r="D56" s="54" t="s">
        <v>123</v>
      </c>
      <c r="E56" s="54" t="s">
        <v>123</v>
      </c>
      <c r="F56" s="50" t="s">
        <v>123</v>
      </c>
      <c r="G56" s="50" t="s">
        <v>123</v>
      </c>
      <c r="H56" s="50" t="s">
        <v>123</v>
      </c>
      <c r="I56" s="54" t="s">
        <v>123</v>
      </c>
      <c r="J56" s="54" t="s">
        <v>123</v>
      </c>
      <c r="K56" s="52" t="str">
        <f t="shared" si="0"/>
        <v>=</v>
      </c>
    </row>
    <row r="59" spans="1:11" ht="26.25" customHeight="1">
      <c r="A59" s="25"/>
      <c r="B59" s="26"/>
      <c r="C59" s="60" t="s">
        <v>197</v>
      </c>
      <c r="D59" s="61"/>
      <c r="E59" s="60" t="s">
        <v>198</v>
      </c>
      <c r="F59" s="61"/>
      <c r="G59" s="60" t="s">
        <v>199</v>
      </c>
      <c r="H59" s="61"/>
      <c r="I59" s="60" t="s">
        <v>200</v>
      </c>
      <c r="J59" s="61"/>
      <c r="K59" s="27" t="s">
        <v>101</v>
      </c>
    </row>
    <row r="60" spans="1:11" ht="15.75">
      <c r="A60" s="4"/>
      <c r="B60" s="6"/>
      <c r="C60" s="28" t="s">
        <v>102</v>
      </c>
      <c r="D60" s="28" t="s">
        <v>103</v>
      </c>
      <c r="E60" s="29" t="s">
        <v>102</v>
      </c>
      <c r="F60" s="29" t="s">
        <v>103</v>
      </c>
      <c r="G60" s="29" t="s">
        <v>102</v>
      </c>
      <c r="H60" s="29" t="s">
        <v>103</v>
      </c>
      <c r="I60" s="29" t="s">
        <v>102</v>
      </c>
      <c r="J60" s="29" t="s">
        <v>103</v>
      </c>
      <c r="K60" s="30" t="s">
        <v>201</v>
      </c>
    </row>
    <row r="61" spans="2:12" ht="49.5" customHeight="1">
      <c r="B61" s="2"/>
      <c r="C61" s="64" t="s">
        <v>202</v>
      </c>
      <c r="D61" s="64"/>
      <c r="E61" s="32"/>
      <c r="F61" s="32"/>
      <c r="G61" s="32"/>
      <c r="H61" s="32"/>
      <c r="I61" s="64" t="s">
        <v>122</v>
      </c>
      <c r="J61" s="64"/>
      <c r="K61" s="33"/>
      <c r="L61" s="31"/>
    </row>
    <row r="62" spans="1:11" ht="24.75" customHeight="1">
      <c r="A62" s="44" t="s">
        <v>118</v>
      </c>
      <c r="B62" s="35" t="s">
        <v>16</v>
      </c>
      <c r="C62" s="50" t="s">
        <v>123</v>
      </c>
      <c r="D62" s="50" t="s">
        <v>123</v>
      </c>
      <c r="E62" s="50">
        <v>0.6</v>
      </c>
      <c r="F62" s="50">
        <v>0.8</v>
      </c>
      <c r="G62" s="50" t="s">
        <v>123</v>
      </c>
      <c r="H62" s="50" t="s">
        <v>123</v>
      </c>
      <c r="I62" s="55" t="s">
        <v>123</v>
      </c>
      <c r="J62" s="55" t="s">
        <v>123</v>
      </c>
      <c r="K62" s="52">
        <f aca="true" t="shared" si="1" ref="K62:K107">IF(ISERROR(AVERAGE(C62:J62)),"=",AVERAGE(C62:J62))</f>
        <v>0.7</v>
      </c>
    </row>
    <row r="63" spans="1:11" ht="24.75" customHeight="1">
      <c r="A63" s="46" t="s">
        <v>55</v>
      </c>
      <c r="B63" s="39" t="s">
        <v>0</v>
      </c>
      <c r="C63" s="50" t="s">
        <v>123</v>
      </c>
      <c r="D63" s="50" t="s">
        <v>123</v>
      </c>
      <c r="E63" s="54" t="s">
        <v>123</v>
      </c>
      <c r="F63" s="54" t="s">
        <v>123</v>
      </c>
      <c r="G63" s="50" t="s">
        <v>123</v>
      </c>
      <c r="H63" s="50" t="s">
        <v>123</v>
      </c>
      <c r="I63" s="56" t="s">
        <v>123</v>
      </c>
      <c r="J63" s="56" t="s">
        <v>123</v>
      </c>
      <c r="K63" s="52" t="str">
        <f t="shared" si="1"/>
        <v>=</v>
      </c>
    </row>
    <row r="64" spans="1:11" ht="24.75" customHeight="1">
      <c r="A64" s="46" t="s">
        <v>56</v>
      </c>
      <c r="B64" s="39" t="s">
        <v>0</v>
      </c>
      <c r="C64" s="54" t="s">
        <v>123</v>
      </c>
      <c r="D64" s="54" t="s">
        <v>123</v>
      </c>
      <c r="E64" s="54" t="s">
        <v>123</v>
      </c>
      <c r="F64" s="54" t="s">
        <v>123</v>
      </c>
      <c r="G64" s="50" t="s">
        <v>123</v>
      </c>
      <c r="H64" s="50" t="s">
        <v>123</v>
      </c>
      <c r="I64" s="56" t="s">
        <v>123</v>
      </c>
      <c r="J64" s="56" t="s">
        <v>123</v>
      </c>
      <c r="K64" s="52" t="str">
        <f t="shared" si="1"/>
        <v>=</v>
      </c>
    </row>
    <row r="65" spans="1:11" ht="24.75" customHeight="1">
      <c r="A65" s="46" t="s">
        <v>94</v>
      </c>
      <c r="B65" s="39" t="s">
        <v>0</v>
      </c>
      <c r="C65" s="54" t="s">
        <v>123</v>
      </c>
      <c r="D65" s="54" t="s">
        <v>123</v>
      </c>
      <c r="E65" s="54" t="s">
        <v>123</v>
      </c>
      <c r="F65" s="54" t="s">
        <v>123</v>
      </c>
      <c r="G65" s="50" t="s">
        <v>123</v>
      </c>
      <c r="H65" s="50" t="s">
        <v>123</v>
      </c>
      <c r="I65" s="56" t="s">
        <v>123</v>
      </c>
      <c r="J65" s="56" t="s">
        <v>123</v>
      </c>
      <c r="K65" s="52" t="str">
        <f t="shared" si="1"/>
        <v>=</v>
      </c>
    </row>
    <row r="66" spans="1:11" ht="24.75" customHeight="1">
      <c r="A66" s="46" t="s">
        <v>57</v>
      </c>
      <c r="B66" s="39" t="s">
        <v>0</v>
      </c>
      <c r="C66" s="54" t="s">
        <v>123</v>
      </c>
      <c r="D66" s="54" t="s">
        <v>123</v>
      </c>
      <c r="E66" s="54" t="s">
        <v>123</v>
      </c>
      <c r="F66" s="54" t="s">
        <v>123</v>
      </c>
      <c r="G66" s="50" t="s">
        <v>123</v>
      </c>
      <c r="H66" s="50" t="s">
        <v>123</v>
      </c>
      <c r="I66" s="56" t="s">
        <v>123</v>
      </c>
      <c r="J66" s="56" t="s">
        <v>123</v>
      </c>
      <c r="K66" s="52" t="str">
        <f t="shared" si="1"/>
        <v>=</v>
      </c>
    </row>
    <row r="67" spans="1:11" ht="24.75" customHeight="1">
      <c r="A67" s="46" t="s">
        <v>58</v>
      </c>
      <c r="B67" s="39" t="s">
        <v>0</v>
      </c>
      <c r="C67" s="54" t="s">
        <v>123</v>
      </c>
      <c r="D67" s="54" t="s">
        <v>123</v>
      </c>
      <c r="E67" s="54" t="s">
        <v>123</v>
      </c>
      <c r="F67" s="54" t="s">
        <v>123</v>
      </c>
      <c r="G67" s="50" t="s">
        <v>123</v>
      </c>
      <c r="H67" s="50" t="s">
        <v>123</v>
      </c>
      <c r="I67" s="56" t="s">
        <v>123</v>
      </c>
      <c r="J67" s="56" t="s">
        <v>123</v>
      </c>
      <c r="K67" s="52" t="str">
        <f t="shared" si="1"/>
        <v>=</v>
      </c>
    </row>
    <row r="68" spans="1:11" ht="24.75" customHeight="1">
      <c r="A68" s="46" t="s">
        <v>59</v>
      </c>
      <c r="B68" s="39" t="s">
        <v>0</v>
      </c>
      <c r="C68" s="54" t="s">
        <v>123</v>
      </c>
      <c r="D68" s="54" t="s">
        <v>123</v>
      </c>
      <c r="E68" s="54" t="s">
        <v>123</v>
      </c>
      <c r="F68" s="54" t="s">
        <v>123</v>
      </c>
      <c r="G68" s="50" t="s">
        <v>123</v>
      </c>
      <c r="H68" s="50" t="s">
        <v>123</v>
      </c>
      <c r="I68" s="56" t="s">
        <v>123</v>
      </c>
      <c r="J68" s="56" t="s">
        <v>123</v>
      </c>
      <c r="K68" s="52" t="str">
        <f t="shared" si="1"/>
        <v>=</v>
      </c>
    </row>
    <row r="69" spans="1:11" ht="24.75" customHeight="1">
      <c r="A69" s="46" t="s">
        <v>60</v>
      </c>
      <c r="B69" s="39" t="s">
        <v>0</v>
      </c>
      <c r="C69" s="54" t="s">
        <v>123</v>
      </c>
      <c r="D69" s="54" t="s">
        <v>123</v>
      </c>
      <c r="E69" s="51" t="s">
        <v>123</v>
      </c>
      <c r="F69" s="51" t="s">
        <v>123</v>
      </c>
      <c r="G69" s="50" t="s">
        <v>123</v>
      </c>
      <c r="H69" s="50" t="s">
        <v>123</v>
      </c>
      <c r="I69" s="56" t="s">
        <v>123</v>
      </c>
      <c r="J69" s="56" t="s">
        <v>123</v>
      </c>
      <c r="K69" s="52" t="str">
        <f t="shared" si="1"/>
        <v>=</v>
      </c>
    </row>
    <row r="70" spans="1:11" ht="24.75" customHeight="1">
      <c r="A70" s="46" t="s">
        <v>61</v>
      </c>
      <c r="B70" s="39" t="s">
        <v>0</v>
      </c>
      <c r="C70" s="54" t="s">
        <v>123</v>
      </c>
      <c r="D70" s="54" t="s">
        <v>123</v>
      </c>
      <c r="E70" s="51" t="s">
        <v>123</v>
      </c>
      <c r="F70" s="51" t="s">
        <v>123</v>
      </c>
      <c r="G70" s="50" t="s">
        <v>123</v>
      </c>
      <c r="H70" s="50" t="s">
        <v>123</v>
      </c>
      <c r="I70" s="56" t="s">
        <v>123</v>
      </c>
      <c r="J70" s="56" t="s">
        <v>123</v>
      </c>
      <c r="K70" s="52" t="str">
        <f t="shared" si="1"/>
        <v>=</v>
      </c>
    </row>
    <row r="71" spans="1:11" ht="24.75" customHeight="1">
      <c r="A71" s="46" t="s">
        <v>62</v>
      </c>
      <c r="B71" s="39" t="s">
        <v>0</v>
      </c>
      <c r="C71" s="54" t="s">
        <v>123</v>
      </c>
      <c r="D71" s="54" t="s">
        <v>123</v>
      </c>
      <c r="E71" s="54" t="s">
        <v>123</v>
      </c>
      <c r="F71" s="54" t="s">
        <v>123</v>
      </c>
      <c r="G71" s="50" t="s">
        <v>123</v>
      </c>
      <c r="H71" s="50" t="s">
        <v>123</v>
      </c>
      <c r="I71" s="56" t="s">
        <v>123</v>
      </c>
      <c r="J71" s="56" t="s">
        <v>123</v>
      </c>
      <c r="K71" s="52" t="str">
        <f t="shared" si="1"/>
        <v>=</v>
      </c>
    </row>
    <row r="72" spans="1:11" ht="24.75" customHeight="1">
      <c r="A72" s="46" t="s">
        <v>63</v>
      </c>
      <c r="B72" s="39" t="s">
        <v>0</v>
      </c>
      <c r="C72" s="54" t="s">
        <v>123</v>
      </c>
      <c r="D72" s="54" t="s">
        <v>123</v>
      </c>
      <c r="E72" s="54" t="s">
        <v>123</v>
      </c>
      <c r="F72" s="54" t="s">
        <v>123</v>
      </c>
      <c r="G72" s="50" t="s">
        <v>123</v>
      </c>
      <c r="H72" s="50" t="s">
        <v>123</v>
      </c>
      <c r="I72" s="56" t="s">
        <v>123</v>
      </c>
      <c r="J72" s="56" t="s">
        <v>123</v>
      </c>
      <c r="K72" s="52" t="str">
        <f t="shared" si="1"/>
        <v>=</v>
      </c>
    </row>
    <row r="73" spans="1:11" ht="24.75" customHeight="1">
      <c r="A73" s="46" t="s">
        <v>108</v>
      </c>
      <c r="B73" s="39" t="s">
        <v>0</v>
      </c>
      <c r="C73" s="54" t="s">
        <v>123</v>
      </c>
      <c r="D73" s="54" t="s">
        <v>123</v>
      </c>
      <c r="E73" s="51" t="s">
        <v>123</v>
      </c>
      <c r="F73" s="51" t="s">
        <v>123</v>
      </c>
      <c r="G73" s="50" t="s">
        <v>123</v>
      </c>
      <c r="H73" s="50" t="s">
        <v>123</v>
      </c>
      <c r="I73" s="56" t="s">
        <v>123</v>
      </c>
      <c r="J73" s="56" t="s">
        <v>123</v>
      </c>
      <c r="K73" s="52" t="str">
        <f t="shared" si="1"/>
        <v>=</v>
      </c>
    </row>
    <row r="74" spans="1:11" ht="24.75" customHeight="1">
      <c r="A74" s="46" t="s">
        <v>96</v>
      </c>
      <c r="B74" s="39" t="s">
        <v>0</v>
      </c>
      <c r="C74" s="54" t="s">
        <v>123</v>
      </c>
      <c r="D74" s="54" t="s">
        <v>123</v>
      </c>
      <c r="E74" s="51" t="s">
        <v>123</v>
      </c>
      <c r="F74" s="51" t="s">
        <v>123</v>
      </c>
      <c r="G74" s="50" t="s">
        <v>123</v>
      </c>
      <c r="H74" s="50" t="s">
        <v>123</v>
      </c>
      <c r="I74" s="56" t="s">
        <v>123</v>
      </c>
      <c r="J74" s="56" t="s">
        <v>123</v>
      </c>
      <c r="K74" s="52" t="str">
        <f t="shared" si="1"/>
        <v>=</v>
      </c>
    </row>
    <row r="75" spans="1:11" ht="24.75" customHeight="1">
      <c r="A75" s="46" t="s">
        <v>64</v>
      </c>
      <c r="B75" s="39" t="s">
        <v>0</v>
      </c>
      <c r="C75" s="54" t="s">
        <v>123</v>
      </c>
      <c r="D75" s="54" t="s">
        <v>123</v>
      </c>
      <c r="E75" s="54" t="s">
        <v>123</v>
      </c>
      <c r="F75" s="54" t="s">
        <v>123</v>
      </c>
      <c r="G75" s="50" t="s">
        <v>123</v>
      </c>
      <c r="H75" s="50" t="s">
        <v>123</v>
      </c>
      <c r="I75" s="56" t="s">
        <v>123</v>
      </c>
      <c r="J75" s="56" t="s">
        <v>123</v>
      </c>
      <c r="K75" s="52" t="str">
        <f t="shared" si="1"/>
        <v>=</v>
      </c>
    </row>
    <row r="76" spans="1:11" ht="24.75" customHeight="1">
      <c r="A76" s="46" t="s">
        <v>65</v>
      </c>
      <c r="B76" s="39" t="s">
        <v>0</v>
      </c>
      <c r="C76" s="54" t="s">
        <v>123</v>
      </c>
      <c r="D76" s="54" t="s">
        <v>123</v>
      </c>
      <c r="E76" s="51" t="s">
        <v>123</v>
      </c>
      <c r="F76" s="51" t="s">
        <v>123</v>
      </c>
      <c r="G76" s="50" t="s">
        <v>123</v>
      </c>
      <c r="H76" s="50" t="s">
        <v>123</v>
      </c>
      <c r="I76" s="56" t="s">
        <v>123</v>
      </c>
      <c r="J76" s="56" t="s">
        <v>123</v>
      </c>
      <c r="K76" s="52" t="str">
        <f t="shared" si="1"/>
        <v>=</v>
      </c>
    </row>
    <row r="77" spans="1:11" ht="24.75" customHeight="1">
      <c r="A77" s="46" t="s">
        <v>66</v>
      </c>
      <c r="B77" s="39" t="s">
        <v>0</v>
      </c>
      <c r="C77" s="54" t="s">
        <v>123</v>
      </c>
      <c r="D77" s="54" t="s">
        <v>123</v>
      </c>
      <c r="E77" s="51" t="s">
        <v>123</v>
      </c>
      <c r="F77" s="51" t="s">
        <v>123</v>
      </c>
      <c r="G77" s="50" t="s">
        <v>123</v>
      </c>
      <c r="H77" s="50" t="s">
        <v>123</v>
      </c>
      <c r="I77" s="56" t="s">
        <v>123</v>
      </c>
      <c r="J77" s="56" t="s">
        <v>123</v>
      </c>
      <c r="K77" s="52" t="str">
        <f t="shared" si="1"/>
        <v>=</v>
      </c>
    </row>
    <row r="78" spans="1:11" ht="24.75" customHeight="1">
      <c r="A78" s="46" t="s">
        <v>67</v>
      </c>
      <c r="B78" s="39" t="s">
        <v>0</v>
      </c>
      <c r="C78" s="54" t="s">
        <v>123</v>
      </c>
      <c r="D78" s="54" t="s">
        <v>123</v>
      </c>
      <c r="E78" s="51">
        <v>0.4</v>
      </c>
      <c r="F78" s="51">
        <v>0.7</v>
      </c>
      <c r="G78" s="50">
        <v>0.55</v>
      </c>
      <c r="H78" s="50">
        <v>0.8</v>
      </c>
      <c r="I78" s="54" t="s">
        <v>123</v>
      </c>
      <c r="J78" s="54" t="s">
        <v>123</v>
      </c>
      <c r="K78" s="52">
        <f t="shared" si="1"/>
        <v>0.6125</v>
      </c>
    </row>
    <row r="79" spans="1:11" ht="24.75" customHeight="1">
      <c r="A79" s="46" t="s">
        <v>68</v>
      </c>
      <c r="B79" s="39" t="s">
        <v>0</v>
      </c>
      <c r="C79" s="54" t="s">
        <v>123</v>
      </c>
      <c r="D79" s="54" t="s">
        <v>123</v>
      </c>
      <c r="E79" s="51">
        <v>0.8</v>
      </c>
      <c r="F79" s="51">
        <v>1.03</v>
      </c>
      <c r="G79" s="50">
        <v>1</v>
      </c>
      <c r="H79" s="50">
        <v>1</v>
      </c>
      <c r="I79" s="54" t="s">
        <v>123</v>
      </c>
      <c r="J79" s="54" t="s">
        <v>123</v>
      </c>
      <c r="K79" s="52">
        <f t="shared" si="1"/>
        <v>0.9575</v>
      </c>
    </row>
    <row r="80" spans="1:11" ht="24.75" customHeight="1">
      <c r="A80" s="46" t="s">
        <v>119</v>
      </c>
      <c r="B80" s="39" t="s">
        <v>0</v>
      </c>
      <c r="C80" s="54" t="s">
        <v>123</v>
      </c>
      <c r="D80" s="54" t="s">
        <v>123</v>
      </c>
      <c r="E80" s="54" t="s">
        <v>123</v>
      </c>
      <c r="F80" s="54" t="s">
        <v>123</v>
      </c>
      <c r="G80" s="50" t="s">
        <v>123</v>
      </c>
      <c r="H80" s="50" t="s">
        <v>123</v>
      </c>
      <c r="I80" s="54" t="s">
        <v>123</v>
      </c>
      <c r="J80" s="54" t="s">
        <v>123</v>
      </c>
      <c r="K80" s="52" t="str">
        <f t="shared" si="1"/>
        <v>=</v>
      </c>
    </row>
    <row r="81" spans="1:11" ht="24.75" customHeight="1">
      <c r="A81" s="46" t="s">
        <v>69</v>
      </c>
      <c r="B81" s="39" t="s">
        <v>0</v>
      </c>
      <c r="C81" s="54" t="s">
        <v>123</v>
      </c>
      <c r="D81" s="54" t="s">
        <v>123</v>
      </c>
      <c r="E81" s="54" t="s">
        <v>123</v>
      </c>
      <c r="F81" s="54" t="s">
        <v>123</v>
      </c>
      <c r="G81" s="50" t="s">
        <v>123</v>
      </c>
      <c r="H81" s="50" t="s">
        <v>123</v>
      </c>
      <c r="I81" s="54" t="s">
        <v>123</v>
      </c>
      <c r="J81" s="54" t="s">
        <v>123</v>
      </c>
      <c r="K81" s="52" t="str">
        <f t="shared" si="1"/>
        <v>=</v>
      </c>
    </row>
    <row r="82" spans="1:11" ht="24.75" customHeight="1">
      <c r="A82" s="46" t="s">
        <v>70</v>
      </c>
      <c r="B82" s="39" t="s">
        <v>0</v>
      </c>
      <c r="C82" s="54" t="s">
        <v>123</v>
      </c>
      <c r="D82" s="54" t="s">
        <v>123</v>
      </c>
      <c r="E82" s="54" t="s">
        <v>123</v>
      </c>
      <c r="F82" s="54" t="s">
        <v>123</v>
      </c>
      <c r="G82" s="50" t="s">
        <v>123</v>
      </c>
      <c r="H82" s="50" t="s">
        <v>123</v>
      </c>
      <c r="I82" s="54" t="s">
        <v>123</v>
      </c>
      <c r="J82" s="54" t="s">
        <v>123</v>
      </c>
      <c r="K82" s="52" t="str">
        <f t="shared" si="1"/>
        <v>=</v>
      </c>
    </row>
    <row r="83" spans="1:11" ht="24.75" customHeight="1">
      <c r="A83" s="46" t="s">
        <v>71</v>
      </c>
      <c r="B83" s="39" t="s">
        <v>0</v>
      </c>
      <c r="C83" s="54" t="s">
        <v>123</v>
      </c>
      <c r="D83" s="54" t="s">
        <v>123</v>
      </c>
      <c r="E83" s="51">
        <v>0.4</v>
      </c>
      <c r="F83" s="51">
        <v>0.7</v>
      </c>
      <c r="G83" s="50">
        <v>0.6</v>
      </c>
      <c r="H83" s="50">
        <v>1.03</v>
      </c>
      <c r="I83" s="54" t="s">
        <v>123</v>
      </c>
      <c r="J83" s="54" t="s">
        <v>123</v>
      </c>
      <c r="K83" s="52">
        <f t="shared" si="1"/>
        <v>0.6825000000000001</v>
      </c>
    </row>
    <row r="84" spans="1:11" ht="24.75" customHeight="1">
      <c r="A84" s="46" t="s">
        <v>72</v>
      </c>
      <c r="B84" s="39" t="s">
        <v>0</v>
      </c>
      <c r="C84" s="54" t="s">
        <v>123</v>
      </c>
      <c r="D84" s="54" t="s">
        <v>123</v>
      </c>
      <c r="E84" s="54" t="s">
        <v>123</v>
      </c>
      <c r="F84" s="54" t="s">
        <v>123</v>
      </c>
      <c r="G84" s="50">
        <v>0.7</v>
      </c>
      <c r="H84" s="50">
        <v>1</v>
      </c>
      <c r="I84" s="54" t="s">
        <v>123</v>
      </c>
      <c r="J84" s="54" t="s">
        <v>123</v>
      </c>
      <c r="K84" s="52">
        <f t="shared" si="1"/>
        <v>0.85</v>
      </c>
    </row>
    <row r="85" spans="1:11" ht="24.75" customHeight="1">
      <c r="A85" s="46" t="s">
        <v>73</v>
      </c>
      <c r="B85" s="39" t="s">
        <v>0</v>
      </c>
      <c r="C85" s="54" t="s">
        <v>123</v>
      </c>
      <c r="D85" s="54" t="s">
        <v>123</v>
      </c>
      <c r="E85" s="54">
        <v>0.8</v>
      </c>
      <c r="F85" s="54">
        <v>0.8</v>
      </c>
      <c r="G85" s="50" t="s">
        <v>123</v>
      </c>
      <c r="H85" s="50" t="s">
        <v>123</v>
      </c>
      <c r="I85" s="54" t="s">
        <v>123</v>
      </c>
      <c r="J85" s="54" t="s">
        <v>123</v>
      </c>
      <c r="K85" s="52">
        <f t="shared" si="1"/>
        <v>0.8</v>
      </c>
    </row>
    <row r="86" spans="1:11" ht="24.75" customHeight="1">
      <c r="A86" s="46" t="s">
        <v>182</v>
      </c>
      <c r="B86" s="39" t="s">
        <v>0</v>
      </c>
      <c r="C86" s="54" t="s">
        <v>123</v>
      </c>
      <c r="D86" s="54" t="s">
        <v>123</v>
      </c>
      <c r="E86" s="54">
        <v>1.03</v>
      </c>
      <c r="F86" s="54">
        <v>1.03</v>
      </c>
      <c r="G86" s="50" t="s">
        <v>123</v>
      </c>
      <c r="H86" s="50" t="s">
        <v>123</v>
      </c>
      <c r="I86" s="54" t="s">
        <v>123</v>
      </c>
      <c r="J86" s="54" t="s">
        <v>123</v>
      </c>
      <c r="K86" s="52">
        <f t="shared" si="1"/>
        <v>1.03</v>
      </c>
    </row>
    <row r="87" spans="1:11" ht="24.75" customHeight="1">
      <c r="A87" s="46" t="s">
        <v>74</v>
      </c>
      <c r="B87" s="39" t="s">
        <v>0</v>
      </c>
      <c r="C87" s="54" t="s">
        <v>123</v>
      </c>
      <c r="D87" s="54" t="s">
        <v>123</v>
      </c>
      <c r="E87" s="51">
        <v>0.55</v>
      </c>
      <c r="F87" s="51">
        <v>0.8</v>
      </c>
      <c r="G87" s="50">
        <v>0.8</v>
      </c>
      <c r="H87" s="50">
        <v>1</v>
      </c>
      <c r="I87" s="54" t="s">
        <v>123</v>
      </c>
      <c r="J87" s="54" t="s">
        <v>123</v>
      </c>
      <c r="K87" s="52">
        <f t="shared" si="1"/>
        <v>0.7875000000000001</v>
      </c>
    </row>
    <row r="88" spans="1:11" ht="24.75" customHeight="1">
      <c r="A88" s="46" t="s">
        <v>75</v>
      </c>
      <c r="B88" s="39" t="s">
        <v>0</v>
      </c>
      <c r="C88" s="54" t="s">
        <v>123</v>
      </c>
      <c r="D88" s="54" t="s">
        <v>123</v>
      </c>
      <c r="E88" s="54" t="s">
        <v>123</v>
      </c>
      <c r="F88" s="54" t="s">
        <v>123</v>
      </c>
      <c r="G88" s="50" t="s">
        <v>123</v>
      </c>
      <c r="H88" s="50" t="s">
        <v>123</v>
      </c>
      <c r="I88" s="54" t="s">
        <v>123</v>
      </c>
      <c r="J88" s="54" t="s">
        <v>123</v>
      </c>
      <c r="K88" s="52" t="str">
        <f t="shared" si="1"/>
        <v>=</v>
      </c>
    </row>
    <row r="89" spans="1:11" ht="24.75" customHeight="1">
      <c r="A89" s="46" t="s">
        <v>76</v>
      </c>
      <c r="B89" s="39" t="s">
        <v>0</v>
      </c>
      <c r="C89" s="54" t="s">
        <v>123</v>
      </c>
      <c r="D89" s="54" t="s">
        <v>123</v>
      </c>
      <c r="E89" s="54">
        <v>0.4</v>
      </c>
      <c r="F89" s="54">
        <v>0.7</v>
      </c>
      <c r="G89" s="50" t="s">
        <v>123</v>
      </c>
      <c r="H89" s="50" t="s">
        <v>123</v>
      </c>
      <c r="I89" s="54" t="s">
        <v>123</v>
      </c>
      <c r="J89" s="54" t="s">
        <v>123</v>
      </c>
      <c r="K89" s="52">
        <f t="shared" si="1"/>
        <v>0.55</v>
      </c>
    </row>
    <row r="90" spans="1:11" ht="24.75" customHeight="1">
      <c r="A90" s="46" t="s">
        <v>77</v>
      </c>
      <c r="B90" s="39" t="s">
        <v>0</v>
      </c>
      <c r="C90" s="54" t="s">
        <v>123</v>
      </c>
      <c r="D90" s="54" t="s">
        <v>123</v>
      </c>
      <c r="E90" s="51">
        <v>0.28</v>
      </c>
      <c r="F90" s="51">
        <v>0.5</v>
      </c>
      <c r="G90" s="50">
        <v>0.36</v>
      </c>
      <c r="H90" s="50">
        <v>0.62</v>
      </c>
      <c r="I90" s="54" t="s">
        <v>123</v>
      </c>
      <c r="J90" s="54" t="s">
        <v>123</v>
      </c>
      <c r="K90" s="52">
        <f t="shared" si="1"/>
        <v>0.44000000000000006</v>
      </c>
    </row>
    <row r="91" spans="1:11" ht="24.75" customHeight="1">
      <c r="A91" s="46" t="s">
        <v>78</v>
      </c>
      <c r="B91" s="39" t="s">
        <v>0</v>
      </c>
      <c r="C91" s="54" t="s">
        <v>123</v>
      </c>
      <c r="D91" s="54" t="s">
        <v>123</v>
      </c>
      <c r="E91" s="51">
        <v>0.6</v>
      </c>
      <c r="F91" s="51">
        <v>1</v>
      </c>
      <c r="G91" s="50">
        <v>1.03</v>
      </c>
      <c r="H91" s="50">
        <v>1.03</v>
      </c>
      <c r="I91" s="54" t="s">
        <v>123</v>
      </c>
      <c r="J91" s="54" t="s">
        <v>123</v>
      </c>
      <c r="K91" s="52">
        <f t="shared" si="1"/>
        <v>0.915</v>
      </c>
    </row>
    <row r="92" spans="1:11" ht="24.75" customHeight="1">
      <c r="A92" s="46" t="s">
        <v>79</v>
      </c>
      <c r="B92" s="39" t="s">
        <v>0</v>
      </c>
      <c r="C92" s="54" t="s">
        <v>123</v>
      </c>
      <c r="D92" s="54" t="s">
        <v>123</v>
      </c>
      <c r="E92" s="54" t="s">
        <v>123</v>
      </c>
      <c r="F92" s="54" t="s">
        <v>123</v>
      </c>
      <c r="G92" s="50" t="s">
        <v>123</v>
      </c>
      <c r="H92" s="50" t="s">
        <v>123</v>
      </c>
      <c r="I92" s="54" t="s">
        <v>123</v>
      </c>
      <c r="J92" s="54" t="s">
        <v>123</v>
      </c>
      <c r="K92" s="52" t="str">
        <f t="shared" si="1"/>
        <v>=</v>
      </c>
    </row>
    <row r="93" spans="1:11" ht="24.75" customHeight="1">
      <c r="A93" s="46" t="s">
        <v>166</v>
      </c>
      <c r="B93" s="39" t="s">
        <v>0</v>
      </c>
      <c r="C93" s="54" t="s">
        <v>123</v>
      </c>
      <c r="D93" s="54" t="s">
        <v>123</v>
      </c>
      <c r="E93" s="51" t="s">
        <v>123</v>
      </c>
      <c r="F93" s="51" t="s">
        <v>123</v>
      </c>
      <c r="G93" s="50" t="s">
        <v>123</v>
      </c>
      <c r="H93" s="50" t="s">
        <v>123</v>
      </c>
      <c r="I93" s="54" t="s">
        <v>123</v>
      </c>
      <c r="J93" s="54" t="s">
        <v>123</v>
      </c>
      <c r="K93" s="52" t="str">
        <f t="shared" si="1"/>
        <v>=</v>
      </c>
    </row>
    <row r="94" spans="1:11" ht="24.75" customHeight="1">
      <c r="A94" s="46" t="s">
        <v>111</v>
      </c>
      <c r="B94" s="39" t="s">
        <v>0</v>
      </c>
      <c r="C94" s="54" t="s">
        <v>123</v>
      </c>
      <c r="D94" s="54" t="s">
        <v>123</v>
      </c>
      <c r="E94" s="54" t="s">
        <v>123</v>
      </c>
      <c r="F94" s="54" t="s">
        <v>123</v>
      </c>
      <c r="G94" s="50" t="s">
        <v>123</v>
      </c>
      <c r="H94" s="50" t="s">
        <v>123</v>
      </c>
      <c r="I94" s="54" t="s">
        <v>123</v>
      </c>
      <c r="J94" s="54" t="s">
        <v>123</v>
      </c>
      <c r="K94" s="52" t="str">
        <f t="shared" si="1"/>
        <v>=</v>
      </c>
    </row>
    <row r="95" spans="1:11" ht="24.75" customHeight="1">
      <c r="A95" s="46" t="s">
        <v>167</v>
      </c>
      <c r="B95" s="39" t="s">
        <v>0</v>
      </c>
      <c r="C95" s="54" t="s">
        <v>123</v>
      </c>
      <c r="D95" s="54" t="s">
        <v>123</v>
      </c>
      <c r="E95" s="51" t="s">
        <v>123</v>
      </c>
      <c r="F95" s="51" t="s">
        <v>123</v>
      </c>
      <c r="G95" s="50">
        <v>0.6</v>
      </c>
      <c r="H95" s="50">
        <v>0.6</v>
      </c>
      <c r="I95" s="54" t="s">
        <v>123</v>
      </c>
      <c r="J95" s="54" t="s">
        <v>123</v>
      </c>
      <c r="K95" s="52">
        <f t="shared" si="1"/>
        <v>0.6</v>
      </c>
    </row>
    <row r="96" spans="1:11" ht="24.75" customHeight="1">
      <c r="A96" s="46" t="s">
        <v>80</v>
      </c>
      <c r="B96" s="39" t="s">
        <v>0</v>
      </c>
      <c r="C96" s="54" t="s">
        <v>123</v>
      </c>
      <c r="D96" s="54" t="s">
        <v>123</v>
      </c>
      <c r="E96" s="51" t="s">
        <v>123</v>
      </c>
      <c r="F96" s="51" t="s">
        <v>123</v>
      </c>
      <c r="G96" s="50" t="s">
        <v>123</v>
      </c>
      <c r="H96" s="50" t="s">
        <v>123</v>
      </c>
      <c r="I96" s="54" t="s">
        <v>123</v>
      </c>
      <c r="J96" s="54" t="s">
        <v>123</v>
      </c>
      <c r="K96" s="52" t="str">
        <f t="shared" si="1"/>
        <v>=</v>
      </c>
    </row>
    <row r="97" spans="1:11" ht="24.75" customHeight="1">
      <c r="A97" s="46" t="s">
        <v>107</v>
      </c>
      <c r="B97" s="39" t="s">
        <v>0</v>
      </c>
      <c r="C97" s="54" t="s">
        <v>123</v>
      </c>
      <c r="D97" s="54" t="s">
        <v>123</v>
      </c>
      <c r="E97" s="54" t="s">
        <v>123</v>
      </c>
      <c r="F97" s="54" t="s">
        <v>123</v>
      </c>
      <c r="G97" s="50" t="s">
        <v>123</v>
      </c>
      <c r="H97" s="50" t="s">
        <v>123</v>
      </c>
      <c r="I97" s="54" t="s">
        <v>123</v>
      </c>
      <c r="J97" s="54" t="s">
        <v>123</v>
      </c>
      <c r="K97" s="52" t="str">
        <f t="shared" si="1"/>
        <v>=</v>
      </c>
    </row>
    <row r="98" spans="1:11" ht="24.75" customHeight="1">
      <c r="A98" s="46" t="s">
        <v>81</v>
      </c>
      <c r="B98" s="39" t="s">
        <v>0</v>
      </c>
      <c r="C98" s="54" t="s">
        <v>123</v>
      </c>
      <c r="D98" s="54" t="s">
        <v>123</v>
      </c>
      <c r="E98" s="51" t="s">
        <v>123</v>
      </c>
      <c r="F98" s="51" t="s">
        <v>123</v>
      </c>
      <c r="G98" s="50" t="s">
        <v>123</v>
      </c>
      <c r="H98" s="50" t="s">
        <v>123</v>
      </c>
      <c r="I98" s="54" t="s">
        <v>123</v>
      </c>
      <c r="J98" s="54" t="s">
        <v>123</v>
      </c>
      <c r="K98" s="52" t="str">
        <f t="shared" si="1"/>
        <v>=</v>
      </c>
    </row>
    <row r="99" spans="1:11" ht="24.75" customHeight="1">
      <c r="A99" s="46" t="s">
        <v>82</v>
      </c>
      <c r="B99" s="39" t="s">
        <v>0</v>
      </c>
      <c r="C99" s="54" t="s">
        <v>123</v>
      </c>
      <c r="D99" s="54" t="s">
        <v>123</v>
      </c>
      <c r="E99" s="54" t="s">
        <v>123</v>
      </c>
      <c r="F99" s="54" t="s">
        <v>123</v>
      </c>
      <c r="G99" s="50" t="s">
        <v>123</v>
      </c>
      <c r="H99" s="50" t="s">
        <v>123</v>
      </c>
      <c r="I99" s="54" t="s">
        <v>123</v>
      </c>
      <c r="J99" s="54" t="s">
        <v>123</v>
      </c>
      <c r="K99" s="52" t="str">
        <f t="shared" si="1"/>
        <v>=</v>
      </c>
    </row>
    <row r="100" spans="1:11" ht="24.75" customHeight="1">
      <c r="A100" s="46" t="s">
        <v>83</v>
      </c>
      <c r="B100" s="39" t="s">
        <v>0</v>
      </c>
      <c r="C100" s="54" t="s">
        <v>123</v>
      </c>
      <c r="D100" s="54" t="s">
        <v>123</v>
      </c>
      <c r="E100" s="54" t="s">
        <v>123</v>
      </c>
      <c r="F100" s="54" t="s">
        <v>123</v>
      </c>
      <c r="G100" s="50" t="s">
        <v>123</v>
      </c>
      <c r="H100" s="50" t="s">
        <v>123</v>
      </c>
      <c r="I100" s="54" t="s">
        <v>123</v>
      </c>
      <c r="J100" s="54" t="s">
        <v>123</v>
      </c>
      <c r="K100" s="52" t="str">
        <f t="shared" si="1"/>
        <v>=</v>
      </c>
    </row>
    <row r="101" spans="1:11" ht="24.75" customHeight="1">
      <c r="A101" s="46" t="s">
        <v>84</v>
      </c>
      <c r="B101" s="39" t="s">
        <v>0</v>
      </c>
      <c r="C101" s="54" t="s">
        <v>123</v>
      </c>
      <c r="D101" s="54" t="s">
        <v>123</v>
      </c>
      <c r="E101" s="51">
        <v>0.45</v>
      </c>
      <c r="F101" s="51">
        <v>0.8</v>
      </c>
      <c r="G101" s="50" t="s">
        <v>123</v>
      </c>
      <c r="H101" s="50" t="s">
        <v>123</v>
      </c>
      <c r="I101" s="54" t="s">
        <v>123</v>
      </c>
      <c r="J101" s="54" t="s">
        <v>123</v>
      </c>
      <c r="K101" s="52">
        <f t="shared" si="1"/>
        <v>0.625</v>
      </c>
    </row>
    <row r="102" spans="1:11" ht="24.75" customHeight="1">
      <c r="A102" s="46" t="s">
        <v>85</v>
      </c>
      <c r="B102" s="39" t="s">
        <v>0</v>
      </c>
      <c r="C102" s="54" t="s">
        <v>123</v>
      </c>
      <c r="D102" s="54" t="s">
        <v>123</v>
      </c>
      <c r="E102" s="54" t="s">
        <v>123</v>
      </c>
      <c r="F102" s="54" t="s">
        <v>123</v>
      </c>
      <c r="G102" s="50" t="s">
        <v>123</v>
      </c>
      <c r="H102" s="50" t="s">
        <v>123</v>
      </c>
      <c r="I102" s="54" t="s">
        <v>123</v>
      </c>
      <c r="J102" s="54" t="s">
        <v>123</v>
      </c>
      <c r="K102" s="52" t="str">
        <f t="shared" si="1"/>
        <v>=</v>
      </c>
    </row>
    <row r="103" spans="1:11" ht="24.75" customHeight="1">
      <c r="A103" s="46" t="s">
        <v>86</v>
      </c>
      <c r="B103" s="39" t="s">
        <v>0</v>
      </c>
      <c r="C103" s="54" t="s">
        <v>123</v>
      </c>
      <c r="D103" s="54" t="s">
        <v>123</v>
      </c>
      <c r="E103" s="54" t="s">
        <v>123</v>
      </c>
      <c r="F103" s="54" t="s">
        <v>123</v>
      </c>
      <c r="G103" s="50" t="s">
        <v>123</v>
      </c>
      <c r="H103" s="50" t="s">
        <v>123</v>
      </c>
      <c r="I103" s="54" t="s">
        <v>123</v>
      </c>
      <c r="J103" s="54" t="s">
        <v>123</v>
      </c>
      <c r="K103" s="52" t="str">
        <f t="shared" si="1"/>
        <v>=</v>
      </c>
    </row>
    <row r="104" spans="1:11" ht="24.75" customHeight="1">
      <c r="A104" s="46" t="s">
        <v>87</v>
      </c>
      <c r="B104" s="39" t="s">
        <v>0</v>
      </c>
      <c r="C104" s="54" t="s">
        <v>123</v>
      </c>
      <c r="D104" s="54" t="s">
        <v>123</v>
      </c>
      <c r="E104" s="51" t="s">
        <v>123</v>
      </c>
      <c r="F104" s="51" t="s">
        <v>123</v>
      </c>
      <c r="G104" s="50" t="s">
        <v>123</v>
      </c>
      <c r="H104" s="50" t="s">
        <v>123</v>
      </c>
      <c r="I104" s="54" t="s">
        <v>123</v>
      </c>
      <c r="J104" s="54" t="s">
        <v>123</v>
      </c>
      <c r="K104" s="52" t="str">
        <f t="shared" si="1"/>
        <v>=</v>
      </c>
    </row>
    <row r="105" spans="1:11" ht="24.75" customHeight="1">
      <c r="A105" s="46" t="s">
        <v>88</v>
      </c>
      <c r="B105" s="39" t="s">
        <v>0</v>
      </c>
      <c r="C105" s="54" t="s">
        <v>123</v>
      </c>
      <c r="D105" s="54" t="s">
        <v>123</v>
      </c>
      <c r="E105" s="54" t="s">
        <v>123</v>
      </c>
      <c r="F105" s="54" t="s">
        <v>123</v>
      </c>
      <c r="G105" s="50" t="s">
        <v>123</v>
      </c>
      <c r="H105" s="50" t="s">
        <v>123</v>
      </c>
      <c r="I105" s="54" t="s">
        <v>123</v>
      </c>
      <c r="J105" s="54" t="s">
        <v>123</v>
      </c>
      <c r="K105" s="52" t="str">
        <f t="shared" si="1"/>
        <v>=</v>
      </c>
    </row>
    <row r="106" spans="1:11" ht="24.75" customHeight="1">
      <c r="A106" s="46" t="s">
        <v>89</v>
      </c>
      <c r="B106" s="39" t="s">
        <v>0</v>
      </c>
      <c r="C106" s="54" t="s">
        <v>123</v>
      </c>
      <c r="D106" s="54" t="s">
        <v>123</v>
      </c>
      <c r="E106" s="51" t="s">
        <v>123</v>
      </c>
      <c r="F106" s="51" t="s">
        <v>123</v>
      </c>
      <c r="G106" s="50" t="s">
        <v>123</v>
      </c>
      <c r="H106" s="50" t="s">
        <v>123</v>
      </c>
      <c r="I106" s="54" t="s">
        <v>123</v>
      </c>
      <c r="J106" s="54" t="s">
        <v>123</v>
      </c>
      <c r="K106" s="52" t="str">
        <f t="shared" si="1"/>
        <v>=</v>
      </c>
    </row>
    <row r="107" spans="1:11" ht="24.75" customHeight="1">
      <c r="A107" s="46" t="s">
        <v>109</v>
      </c>
      <c r="B107" s="39" t="s">
        <v>0</v>
      </c>
      <c r="C107" s="54" t="s">
        <v>123</v>
      </c>
      <c r="D107" s="54" t="s">
        <v>123</v>
      </c>
      <c r="E107" s="51" t="s">
        <v>123</v>
      </c>
      <c r="F107" s="51" t="s">
        <v>123</v>
      </c>
      <c r="G107" s="50" t="s">
        <v>123</v>
      </c>
      <c r="H107" s="50" t="s">
        <v>123</v>
      </c>
      <c r="I107" s="54" t="s">
        <v>123</v>
      </c>
      <c r="J107" s="54" t="s">
        <v>123</v>
      </c>
      <c r="K107" s="52" t="str">
        <f t="shared" si="1"/>
        <v>=</v>
      </c>
    </row>
  </sheetData>
  <mergeCells count="15">
    <mergeCell ref="I5:J5"/>
    <mergeCell ref="C5:D5"/>
    <mergeCell ref="E5:F5"/>
    <mergeCell ref="A1:K1"/>
    <mergeCell ref="A2:K2"/>
    <mergeCell ref="A3:K3"/>
    <mergeCell ref="C7:D7"/>
    <mergeCell ref="I7:J7"/>
    <mergeCell ref="C61:D61"/>
    <mergeCell ref="I61:J61"/>
    <mergeCell ref="C59:D59"/>
    <mergeCell ref="E59:F59"/>
    <mergeCell ref="G59:H59"/>
    <mergeCell ref="I59:J59"/>
    <mergeCell ref="G5:H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showGridLines="0" workbookViewId="0" topLeftCell="A79">
      <selection activeCell="E93" sqref="E93"/>
    </sheetView>
  </sheetViews>
  <sheetFormatPr defaultColWidth="9.00390625" defaultRowHeight="12.75"/>
  <cols>
    <col min="1" max="1" width="24.75390625" style="0" customWidth="1"/>
    <col min="2" max="2" width="5.375" style="0" customWidth="1"/>
    <col min="3" max="4" width="7.625" style="0" customWidth="1"/>
    <col min="5" max="5" width="8.75390625" style="0" customWidth="1"/>
    <col min="6" max="10" width="9.50390625" style="0" customWidth="1"/>
    <col min="11" max="11" width="8.375" style="0" customWidth="1"/>
    <col min="12" max="12" width="4.625" style="0" customWidth="1"/>
    <col min="13" max="16384" width="9.625" style="0" customWidth="1"/>
  </cols>
  <sheetData>
    <row r="1" spans="1:11" ht="20.25" customHeight="1">
      <c r="A1" s="62" t="s">
        <v>54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36" customHeight="1">
      <c r="A2" s="59" t="s">
        <v>112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39" customHeight="1">
      <c r="A3" s="63" t="s">
        <v>100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18.7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26.25" customHeight="1">
      <c r="A5" s="25"/>
      <c r="B5" s="26"/>
      <c r="C5" s="60" t="s">
        <v>113</v>
      </c>
      <c r="D5" s="61"/>
      <c r="E5" s="60" t="s">
        <v>114</v>
      </c>
      <c r="F5" s="61"/>
      <c r="G5" s="60" t="s">
        <v>115</v>
      </c>
      <c r="H5" s="61"/>
      <c r="I5" s="60" t="s">
        <v>116</v>
      </c>
      <c r="J5" s="61"/>
      <c r="K5" s="27" t="s">
        <v>101</v>
      </c>
    </row>
    <row r="6" spans="1:11" ht="15.75">
      <c r="A6" s="4"/>
      <c r="B6" s="6"/>
      <c r="C6" s="28" t="s">
        <v>102</v>
      </c>
      <c r="D6" s="28" t="s">
        <v>103</v>
      </c>
      <c r="E6" s="29" t="s">
        <v>102</v>
      </c>
      <c r="F6" s="29" t="s">
        <v>103</v>
      </c>
      <c r="G6" s="29" t="s">
        <v>102</v>
      </c>
      <c r="H6" s="29" t="s">
        <v>103</v>
      </c>
      <c r="I6" s="29" t="s">
        <v>102</v>
      </c>
      <c r="J6" s="29" t="s">
        <v>103</v>
      </c>
      <c r="K6" s="30" t="s">
        <v>117</v>
      </c>
    </row>
    <row r="7" spans="2:12" ht="38.25" customHeight="1">
      <c r="B7" s="2"/>
      <c r="C7" s="64" t="s">
        <v>122</v>
      </c>
      <c r="D7" s="64"/>
      <c r="E7" s="32"/>
      <c r="F7" s="32"/>
      <c r="G7" s="32"/>
      <c r="H7" s="32"/>
      <c r="I7" s="32"/>
      <c r="J7" s="32"/>
      <c r="K7" s="32"/>
      <c r="L7" s="31"/>
    </row>
    <row r="8" spans="1:12" ht="24.75" customHeight="1">
      <c r="A8" s="48" t="s">
        <v>17</v>
      </c>
      <c r="B8" s="35" t="s">
        <v>16</v>
      </c>
      <c r="C8" s="49" t="s">
        <v>123</v>
      </c>
      <c r="D8" s="50" t="s">
        <v>123</v>
      </c>
      <c r="E8" s="51" t="s">
        <v>123</v>
      </c>
      <c r="F8" s="51" t="s">
        <v>123</v>
      </c>
      <c r="G8" s="50">
        <v>1.9</v>
      </c>
      <c r="H8" s="50">
        <v>1.9</v>
      </c>
      <c r="I8" s="50">
        <v>1.5</v>
      </c>
      <c r="J8" s="50">
        <v>2.4</v>
      </c>
      <c r="K8" s="52">
        <f aca="true" t="shared" si="0" ref="K8:K55">IF(ISERROR(AVERAGE(C8:J8)),"=",AVERAGE(C8:J8))</f>
        <v>1.9249999999999998</v>
      </c>
      <c r="L8" s="31"/>
    </row>
    <row r="9" spans="1:12" ht="24.75" customHeight="1">
      <c r="A9" s="48" t="s">
        <v>110</v>
      </c>
      <c r="B9" s="35" t="s">
        <v>16</v>
      </c>
      <c r="C9" s="49" t="s">
        <v>123</v>
      </c>
      <c r="D9" s="50" t="s">
        <v>123</v>
      </c>
      <c r="E9" s="51">
        <v>2.5</v>
      </c>
      <c r="F9" s="51">
        <v>2.5</v>
      </c>
      <c r="G9" s="50" t="s">
        <v>123</v>
      </c>
      <c r="H9" s="50" t="s">
        <v>123</v>
      </c>
      <c r="I9" s="50" t="s">
        <v>123</v>
      </c>
      <c r="J9" s="50" t="s">
        <v>123</v>
      </c>
      <c r="K9" s="52">
        <f t="shared" si="0"/>
        <v>2.5</v>
      </c>
      <c r="L9" s="31"/>
    </row>
    <row r="10" spans="1:12" ht="24.75" customHeight="1">
      <c r="A10" s="53" t="s">
        <v>18</v>
      </c>
      <c r="B10" s="39" t="s">
        <v>0</v>
      </c>
      <c r="C10" s="49" t="s">
        <v>123</v>
      </c>
      <c r="D10" s="50" t="s">
        <v>123</v>
      </c>
      <c r="E10" s="51">
        <v>2</v>
      </c>
      <c r="F10" s="51">
        <v>2</v>
      </c>
      <c r="G10" s="54" t="s">
        <v>123</v>
      </c>
      <c r="H10" s="54" t="s">
        <v>123</v>
      </c>
      <c r="I10" s="54">
        <v>2</v>
      </c>
      <c r="J10" s="54">
        <v>2.6</v>
      </c>
      <c r="K10" s="52">
        <f t="shared" si="0"/>
        <v>2.15</v>
      </c>
      <c r="L10" s="31"/>
    </row>
    <row r="11" spans="1:12" ht="24.75" customHeight="1">
      <c r="A11" s="53" t="s">
        <v>105</v>
      </c>
      <c r="B11" s="39" t="s">
        <v>0</v>
      </c>
      <c r="C11" s="49" t="s">
        <v>123</v>
      </c>
      <c r="D11" s="50" t="s">
        <v>123</v>
      </c>
      <c r="E11" s="51" t="s">
        <v>123</v>
      </c>
      <c r="F11" s="51" t="s">
        <v>123</v>
      </c>
      <c r="G11" s="54" t="s">
        <v>123</v>
      </c>
      <c r="H11" s="54" t="s">
        <v>123</v>
      </c>
      <c r="I11" s="54" t="s">
        <v>123</v>
      </c>
      <c r="J11" s="54" t="s">
        <v>123</v>
      </c>
      <c r="K11" s="52" t="str">
        <f t="shared" si="0"/>
        <v>=</v>
      </c>
      <c r="L11" s="31"/>
    </row>
    <row r="12" spans="1:12" ht="24.75" customHeight="1">
      <c r="A12" s="53" t="s">
        <v>19</v>
      </c>
      <c r="B12" s="39" t="s">
        <v>0</v>
      </c>
      <c r="C12" s="49" t="s">
        <v>123</v>
      </c>
      <c r="D12" s="50" t="s">
        <v>123</v>
      </c>
      <c r="E12" s="51" t="s">
        <v>123</v>
      </c>
      <c r="F12" s="51" t="s">
        <v>123</v>
      </c>
      <c r="G12" s="54" t="s">
        <v>123</v>
      </c>
      <c r="H12" s="54" t="s">
        <v>123</v>
      </c>
      <c r="I12" s="54" t="s">
        <v>123</v>
      </c>
      <c r="J12" s="54" t="s">
        <v>123</v>
      </c>
      <c r="K12" s="52" t="str">
        <f t="shared" si="0"/>
        <v>=</v>
      </c>
      <c r="L12" s="31"/>
    </row>
    <row r="13" spans="1:12" ht="24.75" customHeight="1">
      <c r="A13" s="53" t="s">
        <v>20</v>
      </c>
      <c r="B13" s="39" t="s">
        <v>0</v>
      </c>
      <c r="C13" s="49" t="s">
        <v>123</v>
      </c>
      <c r="D13" s="50" t="s">
        <v>123</v>
      </c>
      <c r="E13" s="51" t="s">
        <v>123</v>
      </c>
      <c r="F13" s="51" t="s">
        <v>123</v>
      </c>
      <c r="G13" s="54" t="s">
        <v>123</v>
      </c>
      <c r="H13" s="54" t="s">
        <v>123</v>
      </c>
      <c r="I13" s="54" t="s">
        <v>123</v>
      </c>
      <c r="J13" s="54" t="s">
        <v>123</v>
      </c>
      <c r="K13" s="52" t="str">
        <f t="shared" si="0"/>
        <v>=</v>
      </c>
      <c r="L13" s="31"/>
    </row>
    <row r="14" spans="1:12" ht="24.75" customHeight="1">
      <c r="A14" s="53" t="s">
        <v>93</v>
      </c>
      <c r="B14" s="39" t="s">
        <v>0</v>
      </c>
      <c r="C14" s="49" t="s">
        <v>123</v>
      </c>
      <c r="D14" s="50" t="s">
        <v>123</v>
      </c>
      <c r="E14" s="51" t="s">
        <v>123</v>
      </c>
      <c r="F14" s="51" t="s">
        <v>123</v>
      </c>
      <c r="G14" s="54" t="s">
        <v>123</v>
      </c>
      <c r="H14" s="54" t="s">
        <v>123</v>
      </c>
      <c r="I14" s="54" t="s">
        <v>123</v>
      </c>
      <c r="J14" s="54" t="s">
        <v>123</v>
      </c>
      <c r="K14" s="52" t="str">
        <f t="shared" si="0"/>
        <v>=</v>
      </c>
      <c r="L14" s="31"/>
    </row>
    <row r="15" spans="1:12" ht="24.75" customHeight="1">
      <c r="A15" s="53" t="s">
        <v>21</v>
      </c>
      <c r="B15" s="39" t="s">
        <v>0</v>
      </c>
      <c r="C15" s="49" t="s">
        <v>123</v>
      </c>
      <c r="D15" s="50" t="s">
        <v>123</v>
      </c>
      <c r="E15" s="51" t="s">
        <v>123</v>
      </c>
      <c r="F15" s="51" t="s">
        <v>123</v>
      </c>
      <c r="G15" s="54" t="s">
        <v>123</v>
      </c>
      <c r="H15" s="54" t="s">
        <v>123</v>
      </c>
      <c r="I15" s="54" t="s">
        <v>123</v>
      </c>
      <c r="J15" s="54" t="s">
        <v>123</v>
      </c>
      <c r="K15" s="52" t="str">
        <f t="shared" si="0"/>
        <v>=</v>
      </c>
      <c r="L15" s="31"/>
    </row>
    <row r="16" spans="1:12" ht="24.75" customHeight="1">
      <c r="A16" s="53" t="s">
        <v>22</v>
      </c>
      <c r="B16" s="39" t="s">
        <v>0</v>
      </c>
      <c r="C16" s="49" t="s">
        <v>123</v>
      </c>
      <c r="D16" s="50" t="s">
        <v>123</v>
      </c>
      <c r="E16" s="51" t="s">
        <v>123</v>
      </c>
      <c r="F16" s="51" t="s">
        <v>123</v>
      </c>
      <c r="G16" s="54" t="s">
        <v>123</v>
      </c>
      <c r="H16" s="54" t="s">
        <v>123</v>
      </c>
      <c r="I16" s="54" t="s">
        <v>123</v>
      </c>
      <c r="J16" s="54" t="s">
        <v>123</v>
      </c>
      <c r="K16" s="52" t="str">
        <f t="shared" si="0"/>
        <v>=</v>
      </c>
      <c r="L16" s="31"/>
    </row>
    <row r="17" spans="1:12" ht="24.75" customHeight="1">
      <c r="A17" s="53" t="s">
        <v>23</v>
      </c>
      <c r="B17" s="39" t="s">
        <v>0</v>
      </c>
      <c r="C17" s="49" t="s">
        <v>123</v>
      </c>
      <c r="D17" s="50" t="s">
        <v>123</v>
      </c>
      <c r="E17" s="51" t="s">
        <v>123</v>
      </c>
      <c r="F17" s="51" t="s">
        <v>123</v>
      </c>
      <c r="G17" s="54" t="s">
        <v>123</v>
      </c>
      <c r="H17" s="54" t="s">
        <v>123</v>
      </c>
      <c r="I17" s="54" t="s">
        <v>123</v>
      </c>
      <c r="J17" s="54" t="s">
        <v>123</v>
      </c>
      <c r="K17" s="52" t="str">
        <f t="shared" si="0"/>
        <v>=</v>
      </c>
      <c r="L17" s="31"/>
    </row>
    <row r="18" spans="1:12" ht="24.75" customHeight="1">
      <c r="A18" s="53" t="s">
        <v>24</v>
      </c>
      <c r="B18" s="39" t="s">
        <v>0</v>
      </c>
      <c r="C18" s="49" t="s">
        <v>123</v>
      </c>
      <c r="D18" s="50" t="s">
        <v>123</v>
      </c>
      <c r="E18" s="51">
        <v>0.4</v>
      </c>
      <c r="F18" s="51">
        <v>0.6</v>
      </c>
      <c r="G18" s="54">
        <v>0.7</v>
      </c>
      <c r="H18" s="54">
        <v>0.7</v>
      </c>
      <c r="I18" s="54">
        <v>0.65</v>
      </c>
      <c r="J18" s="54">
        <v>0.65</v>
      </c>
      <c r="K18" s="52">
        <f t="shared" si="0"/>
        <v>0.6166666666666666</v>
      </c>
      <c r="L18" s="31"/>
    </row>
    <row r="19" spans="1:12" ht="24.75" customHeight="1">
      <c r="A19" s="53" t="s">
        <v>25</v>
      </c>
      <c r="B19" s="39" t="s">
        <v>0</v>
      </c>
      <c r="C19" s="49" t="s">
        <v>123</v>
      </c>
      <c r="D19" s="50" t="s">
        <v>123</v>
      </c>
      <c r="E19" s="51" t="s">
        <v>123</v>
      </c>
      <c r="F19" s="51" t="s">
        <v>123</v>
      </c>
      <c r="G19" s="54" t="s">
        <v>123</v>
      </c>
      <c r="H19" s="54" t="s">
        <v>123</v>
      </c>
      <c r="I19" s="54" t="s">
        <v>123</v>
      </c>
      <c r="J19" s="54" t="s">
        <v>123</v>
      </c>
      <c r="K19" s="52" t="str">
        <f t="shared" si="0"/>
        <v>=</v>
      </c>
      <c r="L19" s="31"/>
    </row>
    <row r="20" spans="1:12" ht="24.75" customHeight="1">
      <c r="A20" s="53" t="s">
        <v>26</v>
      </c>
      <c r="B20" s="39" t="s">
        <v>0</v>
      </c>
      <c r="C20" s="49" t="s">
        <v>123</v>
      </c>
      <c r="D20" s="50" t="s">
        <v>123</v>
      </c>
      <c r="E20" s="51">
        <v>1</v>
      </c>
      <c r="F20" s="51">
        <v>1.1</v>
      </c>
      <c r="G20" s="54">
        <v>0.8</v>
      </c>
      <c r="H20" s="54">
        <v>1.2</v>
      </c>
      <c r="I20" s="54">
        <v>0.7</v>
      </c>
      <c r="J20" s="54">
        <v>1</v>
      </c>
      <c r="K20" s="52">
        <f t="shared" si="0"/>
        <v>0.9666666666666668</v>
      </c>
      <c r="L20" s="31"/>
    </row>
    <row r="21" spans="1:12" ht="24.75" customHeight="1">
      <c r="A21" s="53" t="s">
        <v>27</v>
      </c>
      <c r="B21" s="39" t="s">
        <v>0</v>
      </c>
      <c r="C21" s="49" t="s">
        <v>123</v>
      </c>
      <c r="D21" s="50" t="s">
        <v>123</v>
      </c>
      <c r="E21" s="51" t="s">
        <v>123</v>
      </c>
      <c r="F21" s="51" t="s">
        <v>123</v>
      </c>
      <c r="G21" s="54" t="s">
        <v>123</v>
      </c>
      <c r="H21" s="54" t="s">
        <v>123</v>
      </c>
      <c r="I21" s="54">
        <v>0.3</v>
      </c>
      <c r="J21" s="54">
        <v>0.3</v>
      </c>
      <c r="K21" s="52">
        <f t="shared" si="0"/>
        <v>0.3</v>
      </c>
      <c r="L21" s="31"/>
    </row>
    <row r="22" spans="1:12" ht="24.75" customHeight="1">
      <c r="A22" s="53" t="s">
        <v>28</v>
      </c>
      <c r="B22" s="39" t="s">
        <v>0</v>
      </c>
      <c r="C22" s="49" t="s">
        <v>123</v>
      </c>
      <c r="D22" s="50" t="s">
        <v>123</v>
      </c>
      <c r="E22" s="51">
        <v>0.55</v>
      </c>
      <c r="F22" s="51">
        <v>0.55</v>
      </c>
      <c r="G22" s="54">
        <v>0.7</v>
      </c>
      <c r="H22" s="54">
        <v>0.7</v>
      </c>
      <c r="I22" s="54">
        <v>0.6</v>
      </c>
      <c r="J22" s="54">
        <v>0.65</v>
      </c>
      <c r="K22" s="52">
        <f t="shared" si="0"/>
        <v>0.625</v>
      </c>
      <c r="L22" s="31"/>
    </row>
    <row r="23" spans="1:12" ht="24.75" customHeight="1">
      <c r="A23" s="53" t="s">
        <v>29</v>
      </c>
      <c r="B23" s="39" t="s">
        <v>0</v>
      </c>
      <c r="C23" s="49" t="s">
        <v>123</v>
      </c>
      <c r="D23" s="50" t="s">
        <v>123</v>
      </c>
      <c r="E23" s="51">
        <v>0.5</v>
      </c>
      <c r="F23" s="51">
        <v>0.5</v>
      </c>
      <c r="G23" s="54" t="s">
        <v>123</v>
      </c>
      <c r="H23" s="54" t="s">
        <v>123</v>
      </c>
      <c r="I23" s="54" t="s">
        <v>123</v>
      </c>
      <c r="J23" s="54" t="s">
        <v>123</v>
      </c>
      <c r="K23" s="52">
        <f t="shared" si="0"/>
        <v>0.5</v>
      </c>
      <c r="L23" s="31"/>
    </row>
    <row r="24" spans="1:12" ht="24.75" customHeight="1">
      <c r="A24" s="53" t="s">
        <v>30</v>
      </c>
      <c r="B24" s="39" t="s">
        <v>0</v>
      </c>
      <c r="C24" s="49" t="s">
        <v>123</v>
      </c>
      <c r="D24" s="50" t="s">
        <v>123</v>
      </c>
      <c r="E24" s="51" t="s">
        <v>123</v>
      </c>
      <c r="F24" s="51" t="s">
        <v>123</v>
      </c>
      <c r="G24" s="54" t="s">
        <v>123</v>
      </c>
      <c r="H24" s="54" t="s">
        <v>123</v>
      </c>
      <c r="I24" s="54">
        <v>1</v>
      </c>
      <c r="J24" s="54">
        <v>1</v>
      </c>
      <c r="K24" s="52">
        <f t="shared" si="0"/>
        <v>1</v>
      </c>
      <c r="L24" s="31"/>
    </row>
    <row r="25" spans="1:12" ht="24.75" customHeight="1">
      <c r="A25" s="53" t="s">
        <v>95</v>
      </c>
      <c r="B25" s="39" t="s">
        <v>0</v>
      </c>
      <c r="C25" s="49" t="s">
        <v>123</v>
      </c>
      <c r="D25" s="50" t="s">
        <v>123</v>
      </c>
      <c r="E25" s="51" t="s">
        <v>123</v>
      </c>
      <c r="F25" s="51" t="s">
        <v>123</v>
      </c>
      <c r="G25" s="54" t="s">
        <v>123</v>
      </c>
      <c r="H25" s="54" t="s">
        <v>123</v>
      </c>
      <c r="I25" s="54" t="s">
        <v>123</v>
      </c>
      <c r="J25" s="54" t="s">
        <v>123</v>
      </c>
      <c r="K25" s="52" t="str">
        <f t="shared" si="0"/>
        <v>=</v>
      </c>
      <c r="L25" s="31"/>
    </row>
    <row r="26" spans="1:12" ht="24.75" customHeight="1">
      <c r="A26" s="53" t="s">
        <v>31</v>
      </c>
      <c r="B26" s="39" t="s">
        <v>0</v>
      </c>
      <c r="C26" s="49" t="s">
        <v>123</v>
      </c>
      <c r="D26" s="50" t="s">
        <v>123</v>
      </c>
      <c r="E26" s="51" t="s">
        <v>123</v>
      </c>
      <c r="F26" s="51" t="s">
        <v>123</v>
      </c>
      <c r="G26" s="54" t="s">
        <v>123</v>
      </c>
      <c r="H26" s="54" t="s">
        <v>123</v>
      </c>
      <c r="I26" s="54" t="s">
        <v>123</v>
      </c>
      <c r="J26" s="54" t="s">
        <v>123</v>
      </c>
      <c r="K26" s="52" t="str">
        <f t="shared" si="0"/>
        <v>=</v>
      </c>
      <c r="L26" s="31"/>
    </row>
    <row r="27" spans="1:11" ht="24.75" customHeight="1">
      <c r="A27" s="46" t="s">
        <v>97</v>
      </c>
      <c r="B27" s="39" t="s">
        <v>0</v>
      </c>
      <c r="C27" s="49" t="s">
        <v>123</v>
      </c>
      <c r="D27" s="50" t="s">
        <v>123</v>
      </c>
      <c r="E27" s="51" t="s">
        <v>123</v>
      </c>
      <c r="F27" s="51" t="s">
        <v>123</v>
      </c>
      <c r="G27" s="54" t="s">
        <v>123</v>
      </c>
      <c r="H27" s="54" t="s">
        <v>123</v>
      </c>
      <c r="I27" s="54" t="s">
        <v>123</v>
      </c>
      <c r="J27" s="54" t="s">
        <v>123</v>
      </c>
      <c r="K27" s="52" t="str">
        <f t="shared" si="0"/>
        <v>=</v>
      </c>
    </row>
    <row r="28" spans="1:12" ht="24.75" customHeight="1">
      <c r="A28" s="53" t="s">
        <v>32</v>
      </c>
      <c r="B28" s="39" t="s">
        <v>0</v>
      </c>
      <c r="C28" s="49" t="s">
        <v>123</v>
      </c>
      <c r="D28" s="50" t="s">
        <v>123</v>
      </c>
      <c r="E28" s="51">
        <v>0.25</v>
      </c>
      <c r="F28" s="51">
        <v>0.36</v>
      </c>
      <c r="G28" s="54">
        <v>0.15</v>
      </c>
      <c r="H28" s="54">
        <v>0.4</v>
      </c>
      <c r="I28" s="54">
        <v>0.18</v>
      </c>
      <c r="J28" s="54">
        <v>0.33</v>
      </c>
      <c r="K28" s="52">
        <f t="shared" si="0"/>
        <v>0.2783333333333334</v>
      </c>
      <c r="L28" s="31"/>
    </row>
    <row r="29" spans="1:12" ht="24.75" customHeight="1">
      <c r="A29" s="53" t="s">
        <v>91</v>
      </c>
      <c r="B29" s="39" t="s">
        <v>0</v>
      </c>
      <c r="C29" s="49" t="s">
        <v>123</v>
      </c>
      <c r="D29" s="50" t="s">
        <v>123</v>
      </c>
      <c r="E29" s="51" t="s">
        <v>123</v>
      </c>
      <c r="F29" s="51" t="s">
        <v>123</v>
      </c>
      <c r="G29" s="54" t="s">
        <v>123</v>
      </c>
      <c r="H29" s="54" t="s">
        <v>123</v>
      </c>
      <c r="I29" s="54" t="s">
        <v>123</v>
      </c>
      <c r="J29" s="54" t="s">
        <v>123</v>
      </c>
      <c r="K29" s="52" t="str">
        <f t="shared" si="0"/>
        <v>=</v>
      </c>
      <c r="L29" s="31"/>
    </row>
    <row r="30" spans="1:12" ht="24.75" customHeight="1">
      <c r="A30" s="53" t="s">
        <v>90</v>
      </c>
      <c r="B30" s="39" t="s">
        <v>0</v>
      </c>
      <c r="C30" s="49" t="s">
        <v>123</v>
      </c>
      <c r="D30" s="50" t="s">
        <v>123</v>
      </c>
      <c r="E30" s="51">
        <v>0.3</v>
      </c>
      <c r="F30" s="51">
        <v>0.41</v>
      </c>
      <c r="G30" s="54">
        <v>0.26</v>
      </c>
      <c r="H30" s="54">
        <v>0.3</v>
      </c>
      <c r="I30" s="54">
        <v>0.26</v>
      </c>
      <c r="J30" s="54">
        <v>0.26</v>
      </c>
      <c r="K30" s="52">
        <f t="shared" si="0"/>
        <v>0.29833333333333334</v>
      </c>
      <c r="L30" s="31"/>
    </row>
    <row r="31" spans="1:12" ht="24.75" customHeight="1">
      <c r="A31" s="53" t="s">
        <v>33</v>
      </c>
      <c r="B31" s="39" t="s">
        <v>0</v>
      </c>
      <c r="C31" s="49" t="s">
        <v>123</v>
      </c>
      <c r="D31" s="50" t="s">
        <v>123</v>
      </c>
      <c r="E31" s="51">
        <v>0.54</v>
      </c>
      <c r="F31" s="51">
        <v>0.54</v>
      </c>
      <c r="G31" s="54">
        <v>0.4</v>
      </c>
      <c r="H31" s="54">
        <v>0.57</v>
      </c>
      <c r="I31" s="54">
        <v>0.35</v>
      </c>
      <c r="J31" s="54">
        <v>0.52</v>
      </c>
      <c r="K31" s="52">
        <f t="shared" si="0"/>
        <v>0.48666666666666664</v>
      </c>
      <c r="L31" s="31"/>
    </row>
    <row r="32" spans="1:12" ht="24.75" customHeight="1">
      <c r="A32" s="53" t="s">
        <v>34</v>
      </c>
      <c r="B32" s="39" t="s">
        <v>0</v>
      </c>
      <c r="C32" s="49" t="s">
        <v>123</v>
      </c>
      <c r="D32" s="50" t="s">
        <v>123</v>
      </c>
      <c r="E32" s="51">
        <v>0.3</v>
      </c>
      <c r="F32" s="51">
        <v>0.52</v>
      </c>
      <c r="G32" s="54">
        <v>0.45</v>
      </c>
      <c r="H32" s="54">
        <v>0.52</v>
      </c>
      <c r="I32" s="54">
        <v>0.35</v>
      </c>
      <c r="J32" s="54">
        <v>0.55</v>
      </c>
      <c r="K32" s="52">
        <f t="shared" si="0"/>
        <v>0.4483333333333334</v>
      </c>
      <c r="L32" s="31"/>
    </row>
    <row r="33" spans="1:12" ht="24.75" customHeight="1">
      <c r="A33" s="53" t="s">
        <v>104</v>
      </c>
      <c r="B33" s="39" t="s">
        <v>0</v>
      </c>
      <c r="C33" s="49" t="s">
        <v>123</v>
      </c>
      <c r="D33" s="50" t="s">
        <v>123</v>
      </c>
      <c r="E33" s="51" t="s">
        <v>123</v>
      </c>
      <c r="F33" s="51" t="s">
        <v>123</v>
      </c>
      <c r="G33" s="54">
        <v>0.33</v>
      </c>
      <c r="H33" s="54">
        <v>0.33</v>
      </c>
      <c r="I33" s="54" t="s">
        <v>123</v>
      </c>
      <c r="J33" s="54"/>
      <c r="K33" s="52">
        <f t="shared" si="0"/>
        <v>0.33</v>
      </c>
      <c r="L33" s="31"/>
    </row>
    <row r="34" spans="1:12" ht="24.75" customHeight="1">
      <c r="A34" s="53" t="s">
        <v>35</v>
      </c>
      <c r="B34" s="39" t="s">
        <v>0</v>
      </c>
      <c r="C34" s="49" t="s">
        <v>123</v>
      </c>
      <c r="D34" s="50" t="s">
        <v>123</v>
      </c>
      <c r="E34" s="51" t="s">
        <v>123</v>
      </c>
      <c r="F34" s="51" t="s">
        <v>123</v>
      </c>
      <c r="G34" s="54" t="s">
        <v>123</v>
      </c>
      <c r="H34" s="54" t="s">
        <v>123</v>
      </c>
      <c r="I34" s="54" t="s">
        <v>123</v>
      </c>
      <c r="J34" s="54" t="s">
        <v>123</v>
      </c>
      <c r="K34" s="52" t="str">
        <f t="shared" si="0"/>
        <v>=</v>
      </c>
      <c r="L34" s="31"/>
    </row>
    <row r="35" spans="1:12" ht="24.75" customHeight="1">
      <c r="A35" s="53" t="s">
        <v>36</v>
      </c>
      <c r="B35" s="39" t="s">
        <v>0</v>
      </c>
      <c r="C35" s="49" t="s">
        <v>123</v>
      </c>
      <c r="D35" s="50" t="s">
        <v>123</v>
      </c>
      <c r="E35" s="51" t="s">
        <v>123</v>
      </c>
      <c r="F35" s="51" t="s">
        <v>123</v>
      </c>
      <c r="G35" s="54" t="s">
        <v>123</v>
      </c>
      <c r="H35" s="54" t="s">
        <v>123</v>
      </c>
      <c r="I35" s="54">
        <v>0.6</v>
      </c>
      <c r="J35" s="54">
        <v>0.6</v>
      </c>
      <c r="K35" s="52">
        <f t="shared" si="0"/>
        <v>0.6</v>
      </c>
      <c r="L35" s="31"/>
    </row>
    <row r="36" spans="1:12" ht="24.75" customHeight="1">
      <c r="A36" s="53" t="s">
        <v>37</v>
      </c>
      <c r="B36" s="39" t="s">
        <v>0</v>
      </c>
      <c r="C36" s="49" t="s">
        <v>123</v>
      </c>
      <c r="D36" s="50" t="s">
        <v>123</v>
      </c>
      <c r="E36" s="51">
        <v>0.5</v>
      </c>
      <c r="F36" s="51">
        <v>0.5</v>
      </c>
      <c r="G36" s="54" t="s">
        <v>123</v>
      </c>
      <c r="H36" s="54" t="s">
        <v>123</v>
      </c>
      <c r="I36" s="54">
        <v>0.45</v>
      </c>
      <c r="J36" s="54">
        <v>0.58</v>
      </c>
      <c r="K36" s="52">
        <f t="shared" si="0"/>
        <v>0.5075</v>
      </c>
      <c r="L36" s="31"/>
    </row>
    <row r="37" spans="1:12" ht="24.75" customHeight="1">
      <c r="A37" s="53" t="s">
        <v>99</v>
      </c>
      <c r="B37" s="39" t="s">
        <v>0</v>
      </c>
      <c r="C37" s="49" t="s">
        <v>123</v>
      </c>
      <c r="D37" s="50" t="s">
        <v>123</v>
      </c>
      <c r="E37" s="51" t="s">
        <v>123</v>
      </c>
      <c r="F37" s="51" t="s">
        <v>123</v>
      </c>
      <c r="G37" s="54" t="s">
        <v>123</v>
      </c>
      <c r="H37" s="54" t="s">
        <v>123</v>
      </c>
      <c r="I37" s="54" t="s">
        <v>123</v>
      </c>
      <c r="J37" s="54" t="s">
        <v>123</v>
      </c>
      <c r="K37" s="52" t="str">
        <f t="shared" si="0"/>
        <v>=</v>
      </c>
      <c r="L37" s="31"/>
    </row>
    <row r="38" spans="1:11" ht="24.75" customHeight="1">
      <c r="A38" s="46" t="s">
        <v>98</v>
      </c>
      <c r="B38" s="39" t="s">
        <v>0</v>
      </c>
      <c r="C38" s="49" t="s">
        <v>123</v>
      </c>
      <c r="D38" s="50" t="s">
        <v>123</v>
      </c>
      <c r="E38" s="51" t="s">
        <v>123</v>
      </c>
      <c r="F38" s="51" t="s">
        <v>123</v>
      </c>
      <c r="G38" s="54" t="s">
        <v>123</v>
      </c>
      <c r="H38" s="54" t="s">
        <v>123</v>
      </c>
      <c r="I38" s="54" t="s">
        <v>123</v>
      </c>
      <c r="J38" s="54" t="s">
        <v>123</v>
      </c>
      <c r="K38" s="52" t="str">
        <f t="shared" si="0"/>
        <v>=</v>
      </c>
    </row>
    <row r="39" spans="1:12" ht="24.75" customHeight="1">
      <c r="A39" s="53" t="s">
        <v>38</v>
      </c>
      <c r="B39" s="39" t="s">
        <v>0</v>
      </c>
      <c r="C39" s="49" t="s">
        <v>123</v>
      </c>
      <c r="D39" s="50" t="s">
        <v>123</v>
      </c>
      <c r="E39" s="51" t="s">
        <v>123</v>
      </c>
      <c r="F39" s="51" t="s">
        <v>123</v>
      </c>
      <c r="G39" s="54" t="s">
        <v>123</v>
      </c>
      <c r="H39" s="54" t="s">
        <v>123</v>
      </c>
      <c r="I39" s="54" t="s">
        <v>123</v>
      </c>
      <c r="J39" s="54" t="s">
        <v>123</v>
      </c>
      <c r="K39" s="52" t="str">
        <f t="shared" si="0"/>
        <v>=</v>
      </c>
      <c r="L39" s="31"/>
    </row>
    <row r="40" spans="1:12" ht="24.75" customHeight="1">
      <c r="A40" s="53" t="s">
        <v>106</v>
      </c>
      <c r="B40" s="39" t="s">
        <v>0</v>
      </c>
      <c r="C40" s="49" t="s">
        <v>123</v>
      </c>
      <c r="D40" s="50" t="s">
        <v>123</v>
      </c>
      <c r="E40" s="51" t="s">
        <v>123</v>
      </c>
      <c r="F40" s="51" t="s">
        <v>123</v>
      </c>
      <c r="G40" s="54" t="s">
        <v>123</v>
      </c>
      <c r="H40" s="54" t="s">
        <v>123</v>
      </c>
      <c r="I40" s="54" t="s">
        <v>123</v>
      </c>
      <c r="J40" s="54" t="s">
        <v>123</v>
      </c>
      <c r="K40" s="52" t="str">
        <f t="shared" si="0"/>
        <v>=</v>
      </c>
      <c r="L40" s="31"/>
    </row>
    <row r="41" spans="1:12" ht="24.75" customHeight="1">
      <c r="A41" s="53" t="s">
        <v>39</v>
      </c>
      <c r="B41" s="39" t="s">
        <v>0</v>
      </c>
      <c r="C41" s="49" t="s">
        <v>123</v>
      </c>
      <c r="D41" s="50" t="s">
        <v>123</v>
      </c>
      <c r="E41" s="51" t="s">
        <v>123</v>
      </c>
      <c r="F41" s="51" t="s">
        <v>123</v>
      </c>
      <c r="G41" s="54" t="s">
        <v>123</v>
      </c>
      <c r="H41" s="54" t="s">
        <v>123</v>
      </c>
      <c r="I41" s="54" t="s">
        <v>123</v>
      </c>
      <c r="J41" s="54" t="s">
        <v>123</v>
      </c>
      <c r="K41" s="52" t="str">
        <f t="shared" si="0"/>
        <v>=</v>
      </c>
      <c r="L41" s="31"/>
    </row>
    <row r="42" spans="1:12" ht="24.75" customHeight="1">
      <c r="A42" s="53" t="s">
        <v>40</v>
      </c>
      <c r="B42" s="39" t="s">
        <v>0</v>
      </c>
      <c r="C42" s="49" t="s">
        <v>123</v>
      </c>
      <c r="D42" s="50" t="s">
        <v>123</v>
      </c>
      <c r="E42" s="51" t="s">
        <v>123</v>
      </c>
      <c r="F42" s="51" t="s">
        <v>123</v>
      </c>
      <c r="G42" s="54" t="s">
        <v>123</v>
      </c>
      <c r="H42" s="54" t="s">
        <v>123</v>
      </c>
      <c r="I42" s="54" t="s">
        <v>123</v>
      </c>
      <c r="J42" s="54" t="s">
        <v>123</v>
      </c>
      <c r="K42" s="52" t="str">
        <f t="shared" si="0"/>
        <v>=</v>
      </c>
      <c r="L42" s="31"/>
    </row>
    <row r="43" spans="1:12" ht="24.75" customHeight="1">
      <c r="A43" s="53" t="s">
        <v>41</v>
      </c>
      <c r="B43" s="39" t="s">
        <v>0</v>
      </c>
      <c r="C43" s="49" t="s">
        <v>123</v>
      </c>
      <c r="D43" s="50" t="s">
        <v>123</v>
      </c>
      <c r="E43" s="51" t="s">
        <v>123</v>
      </c>
      <c r="F43" s="51" t="s">
        <v>123</v>
      </c>
      <c r="G43" s="54" t="s">
        <v>123</v>
      </c>
      <c r="H43" s="54" t="s">
        <v>123</v>
      </c>
      <c r="I43" s="54" t="s">
        <v>123</v>
      </c>
      <c r="J43" s="54" t="s">
        <v>123</v>
      </c>
      <c r="K43" s="52" t="str">
        <f t="shared" si="0"/>
        <v>=</v>
      </c>
      <c r="L43" s="31"/>
    </row>
    <row r="44" spans="1:11" ht="24.75" customHeight="1">
      <c r="A44" s="53" t="s">
        <v>42</v>
      </c>
      <c r="B44" s="39" t="s">
        <v>0</v>
      </c>
      <c r="C44" s="49" t="s">
        <v>123</v>
      </c>
      <c r="D44" s="50" t="s">
        <v>123</v>
      </c>
      <c r="E44" s="51">
        <v>0.95</v>
      </c>
      <c r="F44" s="51">
        <v>0.95</v>
      </c>
      <c r="G44" s="54">
        <v>1</v>
      </c>
      <c r="H44" s="54">
        <v>1</v>
      </c>
      <c r="I44" s="54">
        <v>1.1</v>
      </c>
      <c r="J44" s="54">
        <v>1.3</v>
      </c>
      <c r="K44" s="52">
        <f t="shared" si="0"/>
        <v>1.05</v>
      </c>
    </row>
    <row r="45" spans="1:11" ht="24.75" customHeight="1">
      <c r="A45" s="53" t="s">
        <v>43</v>
      </c>
      <c r="B45" s="39" t="s">
        <v>0</v>
      </c>
      <c r="C45" s="49" t="s">
        <v>123</v>
      </c>
      <c r="D45" s="50" t="s">
        <v>123</v>
      </c>
      <c r="E45" s="51">
        <v>1.55</v>
      </c>
      <c r="F45" s="51">
        <v>1.7</v>
      </c>
      <c r="G45" s="54">
        <v>1.6</v>
      </c>
      <c r="H45" s="54">
        <v>1.6</v>
      </c>
      <c r="I45" s="54" t="s">
        <v>123</v>
      </c>
      <c r="J45" s="54" t="s">
        <v>123</v>
      </c>
      <c r="K45" s="52">
        <f t="shared" si="0"/>
        <v>1.6124999999999998</v>
      </c>
    </row>
    <row r="46" spans="1:11" ht="24.75" customHeight="1">
      <c r="A46" s="53" t="s">
        <v>44</v>
      </c>
      <c r="B46" s="39" t="s">
        <v>0</v>
      </c>
      <c r="C46" s="49" t="s">
        <v>123</v>
      </c>
      <c r="D46" s="50" t="s">
        <v>123</v>
      </c>
      <c r="E46" s="51">
        <v>1.55</v>
      </c>
      <c r="F46" s="51">
        <v>1.7</v>
      </c>
      <c r="G46" s="54">
        <v>1.6</v>
      </c>
      <c r="H46" s="54">
        <v>1.6</v>
      </c>
      <c r="I46" s="54" t="s">
        <v>123</v>
      </c>
      <c r="J46" s="54" t="s">
        <v>123</v>
      </c>
      <c r="K46" s="52">
        <f t="shared" si="0"/>
        <v>1.6124999999999998</v>
      </c>
    </row>
    <row r="47" spans="1:11" ht="24.75" customHeight="1">
      <c r="A47" s="53" t="s">
        <v>45</v>
      </c>
      <c r="B47" s="39" t="s">
        <v>0</v>
      </c>
      <c r="C47" s="49" t="s">
        <v>123</v>
      </c>
      <c r="D47" s="50" t="s">
        <v>123</v>
      </c>
      <c r="E47" s="51" t="s">
        <v>123</v>
      </c>
      <c r="F47" s="51" t="s">
        <v>123</v>
      </c>
      <c r="G47" s="54" t="s">
        <v>123</v>
      </c>
      <c r="H47" s="54" t="s">
        <v>123</v>
      </c>
      <c r="I47" s="54" t="s">
        <v>123</v>
      </c>
      <c r="J47" s="54" t="s">
        <v>123</v>
      </c>
      <c r="K47" s="52" t="str">
        <f t="shared" si="0"/>
        <v>=</v>
      </c>
    </row>
    <row r="48" spans="1:11" ht="24.75" customHeight="1">
      <c r="A48" s="53" t="s">
        <v>46</v>
      </c>
      <c r="B48" s="39" t="s">
        <v>0</v>
      </c>
      <c r="C48" s="49" t="s">
        <v>123</v>
      </c>
      <c r="D48" s="50" t="s">
        <v>123</v>
      </c>
      <c r="E48" s="51" t="s">
        <v>123</v>
      </c>
      <c r="F48" s="51" t="s">
        <v>123</v>
      </c>
      <c r="G48" s="54" t="s">
        <v>123</v>
      </c>
      <c r="H48" s="54" t="s">
        <v>123</v>
      </c>
      <c r="I48" s="54" t="s">
        <v>123</v>
      </c>
      <c r="J48" s="54" t="s">
        <v>123</v>
      </c>
      <c r="K48" s="52" t="str">
        <f t="shared" si="0"/>
        <v>=</v>
      </c>
    </row>
    <row r="49" spans="1:11" ht="24.75" customHeight="1">
      <c r="A49" s="53" t="s">
        <v>47</v>
      </c>
      <c r="B49" s="39" t="s">
        <v>0</v>
      </c>
      <c r="C49" s="49" t="s">
        <v>123</v>
      </c>
      <c r="D49" s="50" t="s">
        <v>123</v>
      </c>
      <c r="E49" s="51" t="s">
        <v>123</v>
      </c>
      <c r="F49" s="51" t="s">
        <v>123</v>
      </c>
      <c r="G49" s="54" t="s">
        <v>123</v>
      </c>
      <c r="H49" s="54" t="s">
        <v>123</v>
      </c>
      <c r="I49" s="54">
        <v>1.6</v>
      </c>
      <c r="J49" s="54">
        <v>1.6</v>
      </c>
      <c r="K49" s="52">
        <f t="shared" si="0"/>
        <v>1.6</v>
      </c>
    </row>
    <row r="50" spans="1:11" ht="24.75" customHeight="1">
      <c r="A50" s="53" t="s">
        <v>48</v>
      </c>
      <c r="B50" s="39" t="s">
        <v>0</v>
      </c>
      <c r="C50" s="49" t="s">
        <v>123</v>
      </c>
      <c r="D50" s="50" t="s">
        <v>123</v>
      </c>
      <c r="E50" s="51">
        <v>2.05</v>
      </c>
      <c r="F50" s="51">
        <v>2.4</v>
      </c>
      <c r="G50" s="54">
        <v>2</v>
      </c>
      <c r="H50" s="54">
        <v>2.3</v>
      </c>
      <c r="I50" s="54">
        <v>1.9</v>
      </c>
      <c r="J50" s="54">
        <v>2</v>
      </c>
      <c r="K50" s="52">
        <f t="shared" si="0"/>
        <v>2.1083333333333334</v>
      </c>
    </row>
    <row r="51" spans="1:11" ht="24.75" customHeight="1">
      <c r="A51" s="53" t="s">
        <v>49</v>
      </c>
      <c r="B51" s="39" t="s">
        <v>0</v>
      </c>
      <c r="C51" s="49" t="s">
        <v>123</v>
      </c>
      <c r="D51" s="50" t="s">
        <v>123</v>
      </c>
      <c r="E51" s="51" t="s">
        <v>123</v>
      </c>
      <c r="F51" s="51" t="s">
        <v>123</v>
      </c>
      <c r="G51" s="54" t="s">
        <v>123</v>
      </c>
      <c r="H51" s="54" t="s">
        <v>123</v>
      </c>
      <c r="I51" s="54" t="s">
        <v>123</v>
      </c>
      <c r="J51" s="54" t="s">
        <v>123</v>
      </c>
      <c r="K51" s="52" t="str">
        <f t="shared" si="0"/>
        <v>=</v>
      </c>
    </row>
    <row r="52" spans="1:11" ht="24.75" customHeight="1">
      <c r="A52" s="53" t="s">
        <v>50</v>
      </c>
      <c r="B52" s="39" t="s">
        <v>0</v>
      </c>
      <c r="C52" s="49" t="s">
        <v>123</v>
      </c>
      <c r="D52" s="50" t="s">
        <v>123</v>
      </c>
      <c r="E52" s="51" t="s">
        <v>123</v>
      </c>
      <c r="F52" s="51" t="s">
        <v>123</v>
      </c>
      <c r="G52" s="54" t="s">
        <v>123</v>
      </c>
      <c r="H52" s="54" t="s">
        <v>123</v>
      </c>
      <c r="I52" s="54" t="s">
        <v>123</v>
      </c>
      <c r="J52" s="54" t="s">
        <v>123</v>
      </c>
      <c r="K52" s="52" t="str">
        <f t="shared" si="0"/>
        <v>=</v>
      </c>
    </row>
    <row r="53" spans="1:11" ht="24.75" customHeight="1">
      <c r="A53" s="53" t="s">
        <v>51</v>
      </c>
      <c r="B53" s="39" t="s">
        <v>0</v>
      </c>
      <c r="C53" s="49" t="s">
        <v>123</v>
      </c>
      <c r="D53" s="50" t="s">
        <v>123</v>
      </c>
      <c r="E53" s="51" t="s">
        <v>123</v>
      </c>
      <c r="F53" s="51" t="s">
        <v>123</v>
      </c>
      <c r="G53" s="54" t="s">
        <v>123</v>
      </c>
      <c r="H53" s="54" t="s">
        <v>123</v>
      </c>
      <c r="I53" s="54" t="s">
        <v>123</v>
      </c>
      <c r="J53" s="54" t="s">
        <v>123</v>
      </c>
      <c r="K53" s="52" t="str">
        <f t="shared" si="0"/>
        <v>=</v>
      </c>
    </row>
    <row r="54" spans="1:11" ht="24.75" customHeight="1">
      <c r="A54" s="53" t="s">
        <v>52</v>
      </c>
      <c r="B54" s="39" t="s">
        <v>0</v>
      </c>
      <c r="C54" s="49" t="s">
        <v>123</v>
      </c>
      <c r="D54" s="50" t="s">
        <v>123</v>
      </c>
      <c r="E54" s="51" t="s">
        <v>123</v>
      </c>
      <c r="F54" s="51" t="s">
        <v>123</v>
      </c>
      <c r="G54" s="54" t="s">
        <v>123</v>
      </c>
      <c r="H54" s="54" t="s">
        <v>123</v>
      </c>
      <c r="I54" s="54" t="s">
        <v>123</v>
      </c>
      <c r="J54" s="54" t="s">
        <v>123</v>
      </c>
      <c r="K54" s="52" t="str">
        <f t="shared" si="0"/>
        <v>=</v>
      </c>
    </row>
    <row r="55" spans="1:11" ht="24.75" customHeight="1">
      <c r="A55" s="53" t="s">
        <v>53</v>
      </c>
      <c r="B55" s="39" t="s">
        <v>0</v>
      </c>
      <c r="C55" s="49" t="s">
        <v>123</v>
      </c>
      <c r="D55" s="50" t="s">
        <v>123</v>
      </c>
      <c r="E55" s="51" t="s">
        <v>123</v>
      </c>
      <c r="F55" s="51" t="s">
        <v>123</v>
      </c>
      <c r="G55" s="54" t="s">
        <v>123</v>
      </c>
      <c r="H55" s="54" t="s">
        <v>123</v>
      </c>
      <c r="I55" s="54" t="s">
        <v>123</v>
      </c>
      <c r="J55" s="54" t="s">
        <v>123</v>
      </c>
      <c r="K55" s="52" t="str">
        <f t="shared" si="0"/>
        <v>=</v>
      </c>
    </row>
    <row r="58" spans="1:11" ht="26.25" customHeight="1">
      <c r="A58" s="25"/>
      <c r="B58" s="26"/>
      <c r="C58" s="60" t="s">
        <v>113</v>
      </c>
      <c r="D58" s="61"/>
      <c r="E58" s="60" t="s">
        <v>114</v>
      </c>
      <c r="F58" s="61"/>
      <c r="G58" s="60" t="s">
        <v>115</v>
      </c>
      <c r="H58" s="61"/>
      <c r="I58" s="60" t="s">
        <v>116</v>
      </c>
      <c r="J58" s="61"/>
      <c r="K58" s="27" t="s">
        <v>101</v>
      </c>
    </row>
    <row r="59" spans="1:11" ht="15.75">
      <c r="A59" s="4"/>
      <c r="B59" s="6"/>
      <c r="C59" s="28" t="s">
        <v>102</v>
      </c>
      <c r="D59" s="28" t="s">
        <v>103</v>
      </c>
      <c r="E59" s="29" t="s">
        <v>102</v>
      </c>
      <c r="F59" s="29" t="s">
        <v>103</v>
      </c>
      <c r="G59" s="29" t="s">
        <v>102</v>
      </c>
      <c r="H59" s="29" t="s">
        <v>103</v>
      </c>
      <c r="I59" s="29" t="s">
        <v>102</v>
      </c>
      <c r="J59" s="29" t="s">
        <v>103</v>
      </c>
      <c r="K59" s="30" t="s">
        <v>117</v>
      </c>
    </row>
    <row r="60" spans="2:12" ht="39" customHeight="1">
      <c r="B60" s="2"/>
      <c r="C60" s="64" t="s">
        <v>122</v>
      </c>
      <c r="D60" s="64"/>
      <c r="E60" s="32"/>
      <c r="F60" s="32"/>
      <c r="G60" s="32"/>
      <c r="H60" s="32"/>
      <c r="I60" s="32"/>
      <c r="J60" s="32"/>
      <c r="K60" s="33"/>
      <c r="L60" s="31"/>
    </row>
    <row r="61" spans="1:11" ht="24.75" customHeight="1">
      <c r="A61" s="44" t="s">
        <v>118</v>
      </c>
      <c r="B61" s="35" t="s">
        <v>16</v>
      </c>
      <c r="C61" s="49" t="s">
        <v>123</v>
      </c>
      <c r="D61" s="50" t="s">
        <v>123</v>
      </c>
      <c r="E61" s="51" t="s">
        <v>123</v>
      </c>
      <c r="F61" s="51" t="s">
        <v>123</v>
      </c>
      <c r="G61" s="55" t="s">
        <v>123</v>
      </c>
      <c r="H61" s="55" t="s">
        <v>123</v>
      </c>
      <c r="I61" s="55" t="s">
        <v>123</v>
      </c>
      <c r="J61" s="55" t="s">
        <v>123</v>
      </c>
      <c r="K61" s="52" t="str">
        <f aca="true" t="shared" si="1" ref="K61:K103">IF(ISERROR(AVERAGE(C61:J61)),"=",AVERAGE(C61:J61))</f>
        <v>=</v>
      </c>
    </row>
    <row r="62" spans="1:11" ht="24.75" customHeight="1">
      <c r="A62" s="46" t="s">
        <v>55</v>
      </c>
      <c r="B62" s="39" t="s">
        <v>0</v>
      </c>
      <c r="C62" s="49" t="s">
        <v>123</v>
      </c>
      <c r="D62" s="50" t="s">
        <v>123</v>
      </c>
      <c r="E62" s="51" t="s">
        <v>123</v>
      </c>
      <c r="F62" s="51" t="s">
        <v>123</v>
      </c>
      <c r="G62" s="56" t="s">
        <v>123</v>
      </c>
      <c r="H62" s="56" t="s">
        <v>123</v>
      </c>
      <c r="I62" s="56" t="s">
        <v>123</v>
      </c>
      <c r="J62" s="56" t="s">
        <v>123</v>
      </c>
      <c r="K62" s="52" t="str">
        <f t="shared" si="1"/>
        <v>=</v>
      </c>
    </row>
    <row r="63" spans="1:11" ht="24.75" customHeight="1">
      <c r="A63" s="46" t="s">
        <v>56</v>
      </c>
      <c r="B63" s="39" t="s">
        <v>0</v>
      </c>
      <c r="C63" s="49" t="s">
        <v>123</v>
      </c>
      <c r="D63" s="50" t="s">
        <v>123</v>
      </c>
      <c r="E63" s="51" t="s">
        <v>123</v>
      </c>
      <c r="F63" s="51" t="s">
        <v>123</v>
      </c>
      <c r="G63" s="56" t="s">
        <v>123</v>
      </c>
      <c r="H63" s="56" t="s">
        <v>123</v>
      </c>
      <c r="I63" s="56" t="s">
        <v>123</v>
      </c>
      <c r="J63" s="56" t="s">
        <v>123</v>
      </c>
      <c r="K63" s="52" t="str">
        <f t="shared" si="1"/>
        <v>=</v>
      </c>
    </row>
    <row r="64" spans="1:11" ht="24.75" customHeight="1">
      <c r="A64" s="46" t="s">
        <v>94</v>
      </c>
      <c r="B64" s="39" t="s">
        <v>0</v>
      </c>
      <c r="C64" s="49" t="s">
        <v>123</v>
      </c>
      <c r="D64" s="50" t="s">
        <v>123</v>
      </c>
      <c r="E64" s="51" t="s">
        <v>123</v>
      </c>
      <c r="F64" s="51" t="s">
        <v>123</v>
      </c>
      <c r="G64" s="56" t="s">
        <v>123</v>
      </c>
      <c r="H64" s="56" t="s">
        <v>123</v>
      </c>
      <c r="I64" s="56" t="s">
        <v>123</v>
      </c>
      <c r="J64" s="56" t="s">
        <v>123</v>
      </c>
      <c r="K64" s="52" t="str">
        <f t="shared" si="1"/>
        <v>=</v>
      </c>
    </row>
    <row r="65" spans="1:11" ht="24.75" customHeight="1">
      <c r="A65" s="46" t="s">
        <v>57</v>
      </c>
      <c r="B65" s="39" t="s">
        <v>0</v>
      </c>
      <c r="C65" s="49" t="s">
        <v>123</v>
      </c>
      <c r="D65" s="50" t="s">
        <v>123</v>
      </c>
      <c r="E65" s="51" t="s">
        <v>123</v>
      </c>
      <c r="F65" s="51" t="s">
        <v>123</v>
      </c>
      <c r="G65" s="56">
        <v>0.35</v>
      </c>
      <c r="H65" s="56">
        <v>0.35</v>
      </c>
      <c r="I65" s="56" t="s">
        <v>123</v>
      </c>
      <c r="J65" s="56" t="s">
        <v>123</v>
      </c>
      <c r="K65" s="52">
        <f t="shared" si="1"/>
        <v>0.35</v>
      </c>
    </row>
    <row r="66" spans="1:11" ht="24.75" customHeight="1">
      <c r="A66" s="46" t="s">
        <v>58</v>
      </c>
      <c r="B66" s="39" t="s">
        <v>0</v>
      </c>
      <c r="C66" s="49" t="s">
        <v>123</v>
      </c>
      <c r="D66" s="50" t="s">
        <v>123</v>
      </c>
      <c r="E66" s="51" t="s">
        <v>123</v>
      </c>
      <c r="F66" s="51" t="s">
        <v>123</v>
      </c>
      <c r="G66" s="56" t="s">
        <v>123</v>
      </c>
      <c r="H66" s="56" t="s">
        <v>123</v>
      </c>
      <c r="I66" s="56" t="s">
        <v>123</v>
      </c>
      <c r="J66" s="56" t="s">
        <v>123</v>
      </c>
      <c r="K66" s="52" t="str">
        <f t="shared" si="1"/>
        <v>=</v>
      </c>
    </row>
    <row r="67" spans="1:11" ht="24.75" customHeight="1">
      <c r="A67" s="46" t="s">
        <v>59</v>
      </c>
      <c r="B67" s="39" t="s">
        <v>0</v>
      </c>
      <c r="C67" s="49" t="s">
        <v>123</v>
      </c>
      <c r="D67" s="50" t="s">
        <v>123</v>
      </c>
      <c r="E67" s="51" t="s">
        <v>123</v>
      </c>
      <c r="F67" s="51" t="s">
        <v>123</v>
      </c>
      <c r="G67" s="56" t="s">
        <v>123</v>
      </c>
      <c r="H67" s="56" t="s">
        <v>123</v>
      </c>
      <c r="I67" s="56" t="s">
        <v>123</v>
      </c>
      <c r="J67" s="56" t="s">
        <v>123</v>
      </c>
      <c r="K67" s="52" t="str">
        <f t="shared" si="1"/>
        <v>=</v>
      </c>
    </row>
    <row r="68" spans="1:11" ht="24.75" customHeight="1">
      <c r="A68" s="46" t="s">
        <v>60</v>
      </c>
      <c r="B68" s="39" t="s">
        <v>0</v>
      </c>
      <c r="C68" s="49" t="s">
        <v>123</v>
      </c>
      <c r="D68" s="50" t="s">
        <v>123</v>
      </c>
      <c r="E68" s="51" t="s">
        <v>123</v>
      </c>
      <c r="F68" s="51" t="s">
        <v>123</v>
      </c>
      <c r="G68" s="56" t="s">
        <v>123</v>
      </c>
      <c r="H68" s="56" t="s">
        <v>123</v>
      </c>
      <c r="I68" s="56" t="s">
        <v>123</v>
      </c>
      <c r="J68" s="56" t="s">
        <v>123</v>
      </c>
      <c r="K68" s="52" t="str">
        <f t="shared" si="1"/>
        <v>=</v>
      </c>
    </row>
    <row r="69" spans="1:11" ht="24.75" customHeight="1">
      <c r="A69" s="46" t="s">
        <v>61</v>
      </c>
      <c r="B69" s="39" t="s">
        <v>0</v>
      </c>
      <c r="C69" s="49" t="s">
        <v>123</v>
      </c>
      <c r="D69" s="50" t="s">
        <v>123</v>
      </c>
      <c r="E69" s="51" t="s">
        <v>123</v>
      </c>
      <c r="F69" s="51" t="s">
        <v>123</v>
      </c>
      <c r="G69" s="56" t="s">
        <v>123</v>
      </c>
      <c r="H69" s="56" t="s">
        <v>123</v>
      </c>
      <c r="I69" s="56" t="s">
        <v>123</v>
      </c>
      <c r="J69" s="56" t="s">
        <v>123</v>
      </c>
      <c r="K69" s="52" t="str">
        <f t="shared" si="1"/>
        <v>=</v>
      </c>
    </row>
    <row r="70" spans="1:11" ht="24.75" customHeight="1">
      <c r="A70" s="46" t="s">
        <v>62</v>
      </c>
      <c r="B70" s="39" t="s">
        <v>0</v>
      </c>
      <c r="C70" s="49" t="s">
        <v>123</v>
      </c>
      <c r="D70" s="50" t="s">
        <v>123</v>
      </c>
      <c r="E70" s="51" t="s">
        <v>123</v>
      </c>
      <c r="F70" s="51" t="s">
        <v>123</v>
      </c>
      <c r="G70" s="56" t="s">
        <v>123</v>
      </c>
      <c r="H70" s="56" t="s">
        <v>123</v>
      </c>
      <c r="I70" s="56" t="s">
        <v>123</v>
      </c>
      <c r="J70" s="56" t="s">
        <v>123</v>
      </c>
      <c r="K70" s="52" t="str">
        <f t="shared" si="1"/>
        <v>=</v>
      </c>
    </row>
    <row r="71" spans="1:11" ht="24.75" customHeight="1">
      <c r="A71" s="46" t="s">
        <v>63</v>
      </c>
      <c r="B71" s="39" t="s">
        <v>0</v>
      </c>
      <c r="C71" s="49" t="s">
        <v>123</v>
      </c>
      <c r="D71" s="50" t="s">
        <v>123</v>
      </c>
      <c r="E71" s="51" t="s">
        <v>123</v>
      </c>
      <c r="F71" s="51" t="s">
        <v>123</v>
      </c>
      <c r="G71" s="56" t="s">
        <v>123</v>
      </c>
      <c r="H71" s="56" t="s">
        <v>123</v>
      </c>
      <c r="I71" s="56" t="s">
        <v>123</v>
      </c>
      <c r="J71" s="56" t="s">
        <v>123</v>
      </c>
      <c r="K71" s="52" t="str">
        <f t="shared" si="1"/>
        <v>=</v>
      </c>
    </row>
    <row r="72" spans="1:11" ht="24.75" customHeight="1">
      <c r="A72" s="46" t="s">
        <v>108</v>
      </c>
      <c r="B72" s="39" t="s">
        <v>0</v>
      </c>
      <c r="C72" s="49" t="s">
        <v>123</v>
      </c>
      <c r="D72" s="50" t="s">
        <v>123</v>
      </c>
      <c r="E72" s="51" t="s">
        <v>123</v>
      </c>
      <c r="F72" s="51" t="s">
        <v>123</v>
      </c>
      <c r="G72" s="56" t="s">
        <v>123</v>
      </c>
      <c r="H72" s="56" t="s">
        <v>123</v>
      </c>
      <c r="I72" s="56" t="s">
        <v>123</v>
      </c>
      <c r="J72" s="56" t="s">
        <v>123</v>
      </c>
      <c r="K72" s="52" t="str">
        <f t="shared" si="1"/>
        <v>=</v>
      </c>
    </row>
    <row r="73" spans="1:11" ht="24.75" customHeight="1">
      <c r="A73" s="46" t="s">
        <v>96</v>
      </c>
      <c r="B73" s="39" t="s">
        <v>0</v>
      </c>
      <c r="C73" s="49" t="s">
        <v>123</v>
      </c>
      <c r="D73" s="50" t="s">
        <v>123</v>
      </c>
      <c r="E73" s="51" t="s">
        <v>123</v>
      </c>
      <c r="F73" s="51" t="s">
        <v>123</v>
      </c>
      <c r="G73" s="56" t="s">
        <v>123</v>
      </c>
      <c r="H73" s="56" t="s">
        <v>123</v>
      </c>
      <c r="I73" s="56" t="s">
        <v>123</v>
      </c>
      <c r="J73" s="56" t="s">
        <v>123</v>
      </c>
      <c r="K73" s="52" t="str">
        <f t="shared" si="1"/>
        <v>=</v>
      </c>
    </row>
    <row r="74" spans="1:11" ht="24.75" customHeight="1">
      <c r="A74" s="46" t="s">
        <v>64</v>
      </c>
      <c r="B74" s="39" t="s">
        <v>0</v>
      </c>
      <c r="C74" s="49" t="s">
        <v>123</v>
      </c>
      <c r="D74" s="50" t="s">
        <v>123</v>
      </c>
      <c r="E74" s="51" t="s">
        <v>123</v>
      </c>
      <c r="F74" s="51" t="s">
        <v>123</v>
      </c>
      <c r="G74" s="56" t="s">
        <v>123</v>
      </c>
      <c r="H74" s="56" t="s">
        <v>123</v>
      </c>
      <c r="I74" s="56" t="s">
        <v>123</v>
      </c>
      <c r="J74" s="56" t="s">
        <v>123</v>
      </c>
      <c r="K74" s="52" t="str">
        <f t="shared" si="1"/>
        <v>=</v>
      </c>
    </row>
    <row r="75" spans="1:11" ht="24.75" customHeight="1">
      <c r="A75" s="46" t="s">
        <v>65</v>
      </c>
      <c r="B75" s="39" t="s">
        <v>0</v>
      </c>
      <c r="C75" s="49" t="s">
        <v>123</v>
      </c>
      <c r="D75" s="50" t="s">
        <v>123</v>
      </c>
      <c r="E75" s="51" t="s">
        <v>123</v>
      </c>
      <c r="F75" s="51" t="s">
        <v>123</v>
      </c>
      <c r="G75" s="56" t="s">
        <v>123</v>
      </c>
      <c r="H75" s="56" t="s">
        <v>123</v>
      </c>
      <c r="I75" s="56" t="s">
        <v>123</v>
      </c>
      <c r="J75" s="56" t="s">
        <v>123</v>
      </c>
      <c r="K75" s="52" t="str">
        <f t="shared" si="1"/>
        <v>=</v>
      </c>
    </row>
    <row r="76" spans="1:11" ht="24.75" customHeight="1">
      <c r="A76" s="46" t="s">
        <v>66</v>
      </c>
      <c r="B76" s="39" t="s">
        <v>0</v>
      </c>
      <c r="C76" s="49" t="s">
        <v>123</v>
      </c>
      <c r="D76" s="50" t="s">
        <v>123</v>
      </c>
      <c r="E76" s="51" t="s">
        <v>123</v>
      </c>
      <c r="F76" s="51" t="s">
        <v>123</v>
      </c>
      <c r="G76" s="56" t="s">
        <v>123</v>
      </c>
      <c r="H76" s="56" t="s">
        <v>123</v>
      </c>
      <c r="I76" s="56" t="s">
        <v>123</v>
      </c>
      <c r="J76" s="56" t="s">
        <v>123</v>
      </c>
      <c r="K76" s="52" t="str">
        <f t="shared" si="1"/>
        <v>=</v>
      </c>
    </row>
    <row r="77" spans="1:11" ht="24.75" customHeight="1">
      <c r="A77" s="46" t="s">
        <v>67</v>
      </c>
      <c r="B77" s="39" t="s">
        <v>0</v>
      </c>
      <c r="C77" s="49" t="s">
        <v>123</v>
      </c>
      <c r="D77" s="50" t="s">
        <v>123</v>
      </c>
      <c r="E77" s="51">
        <v>1</v>
      </c>
      <c r="F77" s="51">
        <v>1.44</v>
      </c>
      <c r="G77" s="54">
        <v>0.6</v>
      </c>
      <c r="H77" s="54">
        <v>1</v>
      </c>
      <c r="I77" s="54">
        <v>0.67</v>
      </c>
      <c r="J77" s="54">
        <v>1</v>
      </c>
      <c r="K77" s="52">
        <f t="shared" si="1"/>
        <v>0.9516666666666667</v>
      </c>
    </row>
    <row r="78" spans="1:11" ht="24.75" customHeight="1">
      <c r="A78" s="46" t="s">
        <v>68</v>
      </c>
      <c r="B78" s="39" t="s">
        <v>0</v>
      </c>
      <c r="C78" s="49" t="s">
        <v>123</v>
      </c>
      <c r="D78" s="50" t="s">
        <v>123</v>
      </c>
      <c r="E78" s="51">
        <v>1.8</v>
      </c>
      <c r="F78" s="51">
        <v>2</v>
      </c>
      <c r="G78" s="54">
        <v>1.8</v>
      </c>
      <c r="H78" s="54">
        <v>1.8</v>
      </c>
      <c r="I78" s="54" t="s">
        <v>123</v>
      </c>
      <c r="J78" s="54" t="s">
        <v>123</v>
      </c>
      <c r="K78" s="52">
        <f t="shared" si="1"/>
        <v>1.8499999999999999</v>
      </c>
    </row>
    <row r="79" spans="1:11" ht="24.75" customHeight="1">
      <c r="A79" s="46" t="s">
        <v>119</v>
      </c>
      <c r="B79" s="39" t="s">
        <v>0</v>
      </c>
      <c r="C79" s="49" t="s">
        <v>123</v>
      </c>
      <c r="D79" s="50" t="s">
        <v>123</v>
      </c>
      <c r="E79" s="51" t="s">
        <v>123</v>
      </c>
      <c r="F79" s="51" t="s">
        <v>123</v>
      </c>
      <c r="G79" s="54" t="s">
        <v>123</v>
      </c>
      <c r="H79" s="54" t="s">
        <v>123</v>
      </c>
      <c r="I79" s="54" t="s">
        <v>123</v>
      </c>
      <c r="J79" s="54" t="s">
        <v>123</v>
      </c>
      <c r="K79" s="52" t="str">
        <f t="shared" si="1"/>
        <v>=</v>
      </c>
    </row>
    <row r="80" spans="1:11" ht="24.75" customHeight="1">
      <c r="A80" s="46" t="s">
        <v>69</v>
      </c>
      <c r="B80" s="39" t="s">
        <v>0</v>
      </c>
      <c r="C80" s="49" t="s">
        <v>123</v>
      </c>
      <c r="D80" s="50" t="s">
        <v>123</v>
      </c>
      <c r="E80" s="51">
        <v>1.19</v>
      </c>
      <c r="F80" s="51">
        <v>1.19</v>
      </c>
      <c r="G80" s="54" t="s">
        <v>123</v>
      </c>
      <c r="H80" s="54" t="s">
        <v>123</v>
      </c>
      <c r="I80" s="54" t="s">
        <v>123</v>
      </c>
      <c r="J80" s="54" t="s">
        <v>123</v>
      </c>
      <c r="K80" s="52">
        <f t="shared" si="1"/>
        <v>1.19</v>
      </c>
    </row>
    <row r="81" spans="1:11" ht="24.75" customHeight="1">
      <c r="A81" s="46" t="s">
        <v>70</v>
      </c>
      <c r="B81" s="39" t="s">
        <v>0</v>
      </c>
      <c r="C81" s="49" t="s">
        <v>123</v>
      </c>
      <c r="D81" s="50" t="s">
        <v>123</v>
      </c>
      <c r="E81" s="51" t="s">
        <v>123</v>
      </c>
      <c r="F81" s="51" t="s">
        <v>123</v>
      </c>
      <c r="G81" s="54" t="s">
        <v>123</v>
      </c>
      <c r="H81" s="54" t="s">
        <v>123</v>
      </c>
      <c r="I81" s="54" t="s">
        <v>123</v>
      </c>
      <c r="J81" s="54" t="s">
        <v>123</v>
      </c>
      <c r="K81" s="52" t="str">
        <f t="shared" si="1"/>
        <v>=</v>
      </c>
    </row>
    <row r="82" spans="1:11" ht="24.75" customHeight="1">
      <c r="A82" s="46" t="s">
        <v>71</v>
      </c>
      <c r="B82" s="39" t="s">
        <v>0</v>
      </c>
      <c r="C82" s="49" t="s">
        <v>123</v>
      </c>
      <c r="D82" s="50" t="s">
        <v>123</v>
      </c>
      <c r="E82" s="51">
        <v>0.5</v>
      </c>
      <c r="F82" s="51">
        <v>0.7</v>
      </c>
      <c r="G82" s="54">
        <v>0.6</v>
      </c>
      <c r="H82" s="54">
        <v>0.95</v>
      </c>
      <c r="I82" s="54">
        <v>0.52</v>
      </c>
      <c r="J82" s="54">
        <v>0.7</v>
      </c>
      <c r="K82" s="52">
        <f t="shared" si="1"/>
        <v>0.6616666666666666</v>
      </c>
    </row>
    <row r="83" spans="1:11" ht="24.75" customHeight="1">
      <c r="A83" s="46" t="s">
        <v>72</v>
      </c>
      <c r="B83" s="39" t="s">
        <v>0</v>
      </c>
      <c r="C83" s="49" t="s">
        <v>123</v>
      </c>
      <c r="D83" s="50" t="s">
        <v>123</v>
      </c>
      <c r="E83" s="51">
        <v>0.5</v>
      </c>
      <c r="F83" s="51">
        <v>1.3</v>
      </c>
      <c r="G83" s="54">
        <v>1</v>
      </c>
      <c r="H83" s="54">
        <v>1.2</v>
      </c>
      <c r="I83" s="54">
        <v>1.1</v>
      </c>
      <c r="J83" s="54">
        <v>1.1</v>
      </c>
      <c r="K83" s="52">
        <f t="shared" si="1"/>
        <v>1.0333333333333332</v>
      </c>
    </row>
    <row r="84" spans="1:11" ht="24.75" customHeight="1">
      <c r="A84" s="46" t="s">
        <v>73</v>
      </c>
      <c r="B84" s="39" t="s">
        <v>0</v>
      </c>
      <c r="C84" s="49" t="s">
        <v>123</v>
      </c>
      <c r="D84" s="50" t="s">
        <v>123</v>
      </c>
      <c r="E84" s="51">
        <v>0.5</v>
      </c>
      <c r="F84" s="51">
        <v>0.9</v>
      </c>
      <c r="G84" s="54">
        <v>1.3</v>
      </c>
      <c r="H84" s="54">
        <v>1.3</v>
      </c>
      <c r="I84" s="54">
        <v>1.15</v>
      </c>
      <c r="J84" s="54">
        <v>1.3</v>
      </c>
      <c r="K84" s="52">
        <f t="shared" si="1"/>
        <v>1.075</v>
      </c>
    </row>
    <row r="85" spans="1:11" ht="24.75" customHeight="1">
      <c r="A85" s="46" t="s">
        <v>74</v>
      </c>
      <c r="B85" s="39" t="s">
        <v>0</v>
      </c>
      <c r="C85" s="49" t="s">
        <v>123</v>
      </c>
      <c r="D85" s="50" t="s">
        <v>123</v>
      </c>
      <c r="E85" s="51">
        <v>0.6</v>
      </c>
      <c r="F85" s="51">
        <v>1.1</v>
      </c>
      <c r="G85" s="54">
        <v>0.9</v>
      </c>
      <c r="H85" s="54">
        <v>1.1</v>
      </c>
      <c r="I85" s="54">
        <v>0.7</v>
      </c>
      <c r="J85" s="54">
        <v>1.03</v>
      </c>
      <c r="K85" s="52">
        <f t="shared" si="1"/>
        <v>0.9050000000000001</v>
      </c>
    </row>
    <row r="86" spans="1:11" ht="24.75" customHeight="1">
      <c r="A86" s="46" t="s">
        <v>75</v>
      </c>
      <c r="B86" s="39" t="s">
        <v>0</v>
      </c>
      <c r="C86" s="49" t="s">
        <v>123</v>
      </c>
      <c r="D86" s="50" t="s">
        <v>123</v>
      </c>
      <c r="E86" s="51" t="s">
        <v>123</v>
      </c>
      <c r="F86" s="51" t="s">
        <v>123</v>
      </c>
      <c r="G86" s="54" t="s">
        <v>123</v>
      </c>
      <c r="H86" s="54" t="s">
        <v>123</v>
      </c>
      <c r="I86" s="54" t="s">
        <v>123</v>
      </c>
      <c r="J86" s="54" t="s">
        <v>123</v>
      </c>
      <c r="K86" s="52" t="str">
        <f t="shared" si="1"/>
        <v>=</v>
      </c>
    </row>
    <row r="87" spans="1:11" ht="24.75" customHeight="1">
      <c r="A87" s="46" t="s">
        <v>76</v>
      </c>
      <c r="B87" s="39" t="s">
        <v>0</v>
      </c>
      <c r="C87" s="49" t="s">
        <v>123</v>
      </c>
      <c r="D87" s="50" t="s">
        <v>123</v>
      </c>
      <c r="E87" s="51" t="s">
        <v>123</v>
      </c>
      <c r="F87" s="51" t="s">
        <v>123</v>
      </c>
      <c r="G87" s="54" t="s">
        <v>123</v>
      </c>
      <c r="H87" s="54" t="s">
        <v>123</v>
      </c>
      <c r="I87" s="54" t="s">
        <v>123</v>
      </c>
      <c r="J87" s="54" t="s">
        <v>123</v>
      </c>
      <c r="K87" s="52" t="str">
        <f t="shared" si="1"/>
        <v>=</v>
      </c>
    </row>
    <row r="88" spans="1:11" ht="24.75" customHeight="1">
      <c r="A88" s="46" t="s">
        <v>77</v>
      </c>
      <c r="B88" s="39" t="s">
        <v>0</v>
      </c>
      <c r="C88" s="49" t="s">
        <v>123</v>
      </c>
      <c r="D88" s="50" t="s">
        <v>123</v>
      </c>
      <c r="E88" s="51">
        <v>0.6</v>
      </c>
      <c r="F88" s="51">
        <v>0.7</v>
      </c>
      <c r="G88" s="54">
        <v>0.4</v>
      </c>
      <c r="H88" s="54">
        <v>0.58</v>
      </c>
      <c r="I88" s="54">
        <v>0.5</v>
      </c>
      <c r="J88" s="54">
        <v>0.75</v>
      </c>
      <c r="K88" s="52">
        <f t="shared" si="1"/>
        <v>0.5883333333333333</v>
      </c>
    </row>
    <row r="89" spans="1:11" ht="24.75" customHeight="1">
      <c r="A89" s="46" t="s">
        <v>78</v>
      </c>
      <c r="B89" s="39" t="s">
        <v>0</v>
      </c>
      <c r="C89" s="49" t="s">
        <v>123</v>
      </c>
      <c r="D89" s="50" t="s">
        <v>123</v>
      </c>
      <c r="E89" s="51" t="s">
        <v>123</v>
      </c>
      <c r="F89" s="51" t="s">
        <v>123</v>
      </c>
      <c r="G89" s="54" t="s">
        <v>123</v>
      </c>
      <c r="H89" s="54" t="s">
        <v>123</v>
      </c>
      <c r="I89" s="54" t="s">
        <v>123</v>
      </c>
      <c r="J89" s="54" t="s">
        <v>123</v>
      </c>
      <c r="K89" s="52" t="str">
        <f t="shared" si="1"/>
        <v>=</v>
      </c>
    </row>
    <row r="90" spans="1:11" ht="24.75" customHeight="1">
      <c r="A90" s="46" t="s">
        <v>79</v>
      </c>
      <c r="B90" s="39" t="s">
        <v>0</v>
      </c>
      <c r="C90" s="49" t="s">
        <v>123</v>
      </c>
      <c r="D90" s="50" t="s">
        <v>123</v>
      </c>
      <c r="E90" s="51" t="s">
        <v>123</v>
      </c>
      <c r="F90" s="51" t="s">
        <v>123</v>
      </c>
      <c r="G90" s="54" t="s">
        <v>123</v>
      </c>
      <c r="H90" s="54" t="s">
        <v>123</v>
      </c>
      <c r="I90" s="54" t="s">
        <v>123</v>
      </c>
      <c r="J90" s="54" t="s">
        <v>123</v>
      </c>
      <c r="K90" s="52" t="str">
        <f t="shared" si="1"/>
        <v>=</v>
      </c>
    </row>
    <row r="91" spans="1:11" ht="24.75" customHeight="1">
      <c r="A91" s="46" t="s">
        <v>111</v>
      </c>
      <c r="B91" s="39" t="s">
        <v>0</v>
      </c>
      <c r="C91" s="49" t="s">
        <v>123</v>
      </c>
      <c r="D91" s="50" t="s">
        <v>123</v>
      </c>
      <c r="E91" s="51" t="s">
        <v>123</v>
      </c>
      <c r="F91" s="51" t="s">
        <v>123</v>
      </c>
      <c r="G91" s="54" t="s">
        <v>123</v>
      </c>
      <c r="H91" s="54" t="s">
        <v>123</v>
      </c>
      <c r="I91" s="54" t="s">
        <v>123</v>
      </c>
      <c r="J91" s="54" t="s">
        <v>123</v>
      </c>
      <c r="K91" s="52" t="str">
        <f t="shared" si="1"/>
        <v>=</v>
      </c>
    </row>
    <row r="92" spans="1:11" ht="24.75" customHeight="1">
      <c r="A92" s="46" t="s">
        <v>107</v>
      </c>
      <c r="B92" s="39" t="s">
        <v>0</v>
      </c>
      <c r="C92" s="49" t="s">
        <v>123</v>
      </c>
      <c r="D92" s="50" t="s">
        <v>123</v>
      </c>
      <c r="E92" s="51" t="s">
        <v>123</v>
      </c>
      <c r="F92" s="51" t="s">
        <v>123</v>
      </c>
      <c r="G92" s="54" t="s">
        <v>123</v>
      </c>
      <c r="H92" s="54" t="s">
        <v>123</v>
      </c>
      <c r="I92" s="54" t="s">
        <v>123</v>
      </c>
      <c r="J92" s="54" t="s">
        <v>123</v>
      </c>
      <c r="K92" s="52" t="str">
        <f t="shared" si="1"/>
        <v>=</v>
      </c>
    </row>
    <row r="93" spans="1:11" ht="24.75" customHeight="1">
      <c r="A93" s="46" t="s">
        <v>80</v>
      </c>
      <c r="B93" s="39" t="s">
        <v>0</v>
      </c>
      <c r="C93" s="49" t="s">
        <v>123</v>
      </c>
      <c r="D93" s="50" t="s">
        <v>123</v>
      </c>
      <c r="E93" s="51">
        <v>1.55</v>
      </c>
      <c r="F93" s="51">
        <v>1.55</v>
      </c>
      <c r="G93" s="54" t="s">
        <v>123</v>
      </c>
      <c r="H93" s="54" t="s">
        <v>123</v>
      </c>
      <c r="I93" s="54" t="s">
        <v>123</v>
      </c>
      <c r="J93" s="54" t="s">
        <v>123</v>
      </c>
      <c r="K93" s="52">
        <f t="shared" si="1"/>
        <v>1.55</v>
      </c>
    </row>
    <row r="94" spans="1:11" ht="24.75" customHeight="1">
      <c r="A94" s="46" t="s">
        <v>81</v>
      </c>
      <c r="B94" s="39" t="s">
        <v>0</v>
      </c>
      <c r="C94" s="49" t="s">
        <v>123</v>
      </c>
      <c r="D94" s="50" t="s">
        <v>123</v>
      </c>
      <c r="E94" s="51" t="s">
        <v>123</v>
      </c>
      <c r="F94" s="51" t="s">
        <v>123</v>
      </c>
      <c r="G94" s="54" t="s">
        <v>123</v>
      </c>
      <c r="H94" s="54" t="s">
        <v>123</v>
      </c>
      <c r="I94" s="54" t="s">
        <v>123</v>
      </c>
      <c r="J94" s="54" t="s">
        <v>123</v>
      </c>
      <c r="K94" s="52" t="str">
        <f t="shared" si="1"/>
        <v>=</v>
      </c>
    </row>
    <row r="95" spans="1:11" ht="24.75" customHeight="1">
      <c r="A95" s="46" t="s">
        <v>82</v>
      </c>
      <c r="B95" s="39" t="s">
        <v>0</v>
      </c>
      <c r="C95" s="49" t="s">
        <v>123</v>
      </c>
      <c r="D95" s="50" t="s">
        <v>123</v>
      </c>
      <c r="E95" s="51" t="s">
        <v>123</v>
      </c>
      <c r="F95" s="51" t="s">
        <v>123</v>
      </c>
      <c r="G95" s="54" t="s">
        <v>123</v>
      </c>
      <c r="H95" s="54" t="s">
        <v>123</v>
      </c>
      <c r="I95" s="54" t="s">
        <v>123</v>
      </c>
      <c r="J95" s="54" t="s">
        <v>123</v>
      </c>
      <c r="K95" s="52" t="str">
        <f t="shared" si="1"/>
        <v>=</v>
      </c>
    </row>
    <row r="96" spans="1:11" ht="24.75" customHeight="1">
      <c r="A96" s="46" t="s">
        <v>83</v>
      </c>
      <c r="B96" s="39" t="s">
        <v>0</v>
      </c>
      <c r="C96" s="49" t="s">
        <v>123</v>
      </c>
      <c r="D96" s="50" t="s">
        <v>123</v>
      </c>
      <c r="E96" s="51" t="s">
        <v>123</v>
      </c>
      <c r="F96" s="51" t="s">
        <v>123</v>
      </c>
      <c r="G96" s="54" t="s">
        <v>123</v>
      </c>
      <c r="H96" s="54" t="s">
        <v>123</v>
      </c>
      <c r="I96" s="54">
        <v>0.88</v>
      </c>
      <c r="J96" s="54">
        <v>0.88</v>
      </c>
      <c r="K96" s="52">
        <f t="shared" si="1"/>
        <v>0.88</v>
      </c>
    </row>
    <row r="97" spans="1:11" ht="24.75" customHeight="1">
      <c r="A97" s="46" t="s">
        <v>84</v>
      </c>
      <c r="B97" s="39" t="s">
        <v>0</v>
      </c>
      <c r="C97" s="49" t="s">
        <v>123</v>
      </c>
      <c r="D97" s="50" t="s">
        <v>123</v>
      </c>
      <c r="E97" s="51" t="s">
        <v>123</v>
      </c>
      <c r="F97" s="51" t="s">
        <v>123</v>
      </c>
      <c r="G97" s="54">
        <v>0.3</v>
      </c>
      <c r="H97" s="54">
        <v>0.5</v>
      </c>
      <c r="I97" s="54">
        <v>0.41</v>
      </c>
      <c r="J97" s="54">
        <v>0.8</v>
      </c>
      <c r="K97" s="52">
        <f t="shared" si="1"/>
        <v>0.5025</v>
      </c>
    </row>
    <row r="98" spans="1:11" ht="24.75" customHeight="1">
      <c r="A98" s="46" t="s">
        <v>85</v>
      </c>
      <c r="B98" s="39" t="s">
        <v>0</v>
      </c>
      <c r="C98" s="49" t="s">
        <v>123</v>
      </c>
      <c r="D98" s="50" t="s">
        <v>123</v>
      </c>
      <c r="E98" s="51" t="s">
        <v>123</v>
      </c>
      <c r="F98" s="51" t="s">
        <v>123</v>
      </c>
      <c r="G98" s="54" t="s">
        <v>123</v>
      </c>
      <c r="H98" s="54" t="s">
        <v>123</v>
      </c>
      <c r="I98" s="54" t="s">
        <v>123</v>
      </c>
      <c r="J98" s="54" t="s">
        <v>123</v>
      </c>
      <c r="K98" s="52" t="str">
        <f t="shared" si="1"/>
        <v>=</v>
      </c>
    </row>
    <row r="99" spans="1:11" ht="24.75" customHeight="1">
      <c r="A99" s="46" t="s">
        <v>86</v>
      </c>
      <c r="B99" s="39" t="s">
        <v>0</v>
      </c>
      <c r="C99" s="49" t="s">
        <v>123</v>
      </c>
      <c r="D99" s="50" t="s">
        <v>123</v>
      </c>
      <c r="E99" s="51" t="s">
        <v>123</v>
      </c>
      <c r="F99" s="51" t="s">
        <v>123</v>
      </c>
      <c r="G99" s="54" t="s">
        <v>123</v>
      </c>
      <c r="H99" s="54" t="s">
        <v>123</v>
      </c>
      <c r="I99" s="54" t="s">
        <v>123</v>
      </c>
      <c r="J99" s="54" t="s">
        <v>123</v>
      </c>
      <c r="K99" s="52" t="str">
        <f t="shared" si="1"/>
        <v>=</v>
      </c>
    </row>
    <row r="100" spans="1:11" ht="24.75" customHeight="1">
      <c r="A100" s="46" t="s">
        <v>87</v>
      </c>
      <c r="B100" s="39" t="s">
        <v>0</v>
      </c>
      <c r="C100" s="49" t="s">
        <v>123</v>
      </c>
      <c r="D100" s="50" t="s">
        <v>123</v>
      </c>
      <c r="E100" s="51">
        <v>1</v>
      </c>
      <c r="F100" s="51">
        <v>1</v>
      </c>
      <c r="G100" s="54" t="s">
        <v>123</v>
      </c>
      <c r="H100" s="54" t="s">
        <v>123</v>
      </c>
      <c r="I100" s="54" t="s">
        <v>123</v>
      </c>
      <c r="J100" s="54" t="s">
        <v>123</v>
      </c>
      <c r="K100" s="52">
        <f t="shared" si="1"/>
        <v>1</v>
      </c>
    </row>
    <row r="101" spans="1:11" ht="24.75" customHeight="1">
      <c r="A101" s="46" t="s">
        <v>88</v>
      </c>
      <c r="B101" s="39" t="s">
        <v>0</v>
      </c>
      <c r="C101" s="49" t="s">
        <v>123</v>
      </c>
      <c r="D101" s="50" t="s">
        <v>123</v>
      </c>
      <c r="E101" s="51" t="s">
        <v>123</v>
      </c>
      <c r="F101" s="51" t="s">
        <v>123</v>
      </c>
      <c r="G101" s="54" t="s">
        <v>123</v>
      </c>
      <c r="H101" s="54" t="s">
        <v>123</v>
      </c>
      <c r="I101" s="54" t="s">
        <v>123</v>
      </c>
      <c r="J101" s="54" t="s">
        <v>123</v>
      </c>
      <c r="K101" s="52" t="str">
        <f t="shared" si="1"/>
        <v>=</v>
      </c>
    </row>
    <row r="102" spans="1:11" ht="24.75" customHeight="1">
      <c r="A102" s="46" t="s">
        <v>89</v>
      </c>
      <c r="B102" s="39" t="s">
        <v>0</v>
      </c>
      <c r="C102" s="49" t="s">
        <v>123</v>
      </c>
      <c r="D102" s="50" t="s">
        <v>123</v>
      </c>
      <c r="E102" s="51" t="s">
        <v>123</v>
      </c>
      <c r="F102" s="51" t="s">
        <v>123</v>
      </c>
      <c r="G102" s="54" t="s">
        <v>123</v>
      </c>
      <c r="H102" s="54" t="s">
        <v>123</v>
      </c>
      <c r="I102" s="54" t="s">
        <v>123</v>
      </c>
      <c r="J102" s="54" t="s">
        <v>123</v>
      </c>
      <c r="K102" s="52" t="str">
        <f t="shared" si="1"/>
        <v>=</v>
      </c>
    </row>
    <row r="103" spans="1:11" ht="24.75" customHeight="1">
      <c r="A103" s="46" t="s">
        <v>109</v>
      </c>
      <c r="B103" s="39" t="s">
        <v>0</v>
      </c>
      <c r="C103" s="49" t="s">
        <v>123</v>
      </c>
      <c r="D103" s="50" t="s">
        <v>123</v>
      </c>
      <c r="E103" s="51" t="s">
        <v>123</v>
      </c>
      <c r="F103" s="51" t="s">
        <v>123</v>
      </c>
      <c r="G103" s="54" t="s">
        <v>123</v>
      </c>
      <c r="H103" s="54" t="s">
        <v>123</v>
      </c>
      <c r="I103" s="54" t="s">
        <v>123</v>
      </c>
      <c r="J103" s="54" t="s">
        <v>123</v>
      </c>
      <c r="K103" s="52" t="str">
        <f t="shared" si="1"/>
        <v>=</v>
      </c>
    </row>
  </sheetData>
  <mergeCells count="13">
    <mergeCell ref="C60:D60"/>
    <mergeCell ref="C58:D58"/>
    <mergeCell ref="E58:F58"/>
    <mergeCell ref="G58:H58"/>
    <mergeCell ref="I58:J58"/>
    <mergeCell ref="A1:K1"/>
    <mergeCell ref="A2:K2"/>
    <mergeCell ref="A3:K3"/>
    <mergeCell ref="C5:D5"/>
    <mergeCell ref="E5:F5"/>
    <mergeCell ref="I5:J5"/>
    <mergeCell ref="G5:H5"/>
    <mergeCell ref="C7:D7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showGridLines="0" workbookViewId="0" topLeftCell="A79">
      <selection activeCell="A5" sqref="A5"/>
    </sheetView>
  </sheetViews>
  <sheetFormatPr defaultColWidth="9.00390625" defaultRowHeight="12.75"/>
  <cols>
    <col min="1" max="1" width="24.75390625" style="0" customWidth="1"/>
    <col min="2" max="2" width="5.375" style="0" customWidth="1"/>
    <col min="3" max="4" width="7.625" style="0" customWidth="1"/>
    <col min="5" max="5" width="8.75390625" style="0" customWidth="1"/>
    <col min="6" max="10" width="9.50390625" style="0" customWidth="1"/>
    <col min="11" max="11" width="8.375" style="0" customWidth="1"/>
    <col min="12" max="12" width="4.625" style="0" customWidth="1"/>
    <col min="13" max="16384" width="9.625" style="0" customWidth="1"/>
  </cols>
  <sheetData>
    <row r="1" spans="1:11" ht="20.25" customHeight="1">
      <c r="A1" s="62" t="s">
        <v>54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36" customHeight="1">
      <c r="A2" s="59" t="s">
        <v>124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39" customHeight="1">
      <c r="A3" s="63" t="s">
        <v>100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18.7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26.25" customHeight="1">
      <c r="A5" s="25"/>
      <c r="B5" s="26"/>
      <c r="C5" s="60" t="s">
        <v>125</v>
      </c>
      <c r="D5" s="61"/>
      <c r="E5" s="60" t="s">
        <v>126</v>
      </c>
      <c r="F5" s="61"/>
      <c r="G5" s="60" t="s">
        <v>127</v>
      </c>
      <c r="H5" s="61"/>
      <c r="I5" s="60" t="s">
        <v>128</v>
      </c>
      <c r="J5" s="61"/>
      <c r="K5" s="27" t="s">
        <v>101</v>
      </c>
    </row>
    <row r="6" spans="1:11" ht="15.75">
      <c r="A6" s="4"/>
      <c r="B6" s="6"/>
      <c r="C6" s="28" t="s">
        <v>102</v>
      </c>
      <c r="D6" s="28" t="s">
        <v>103</v>
      </c>
      <c r="E6" s="29" t="s">
        <v>102</v>
      </c>
      <c r="F6" s="29" t="s">
        <v>103</v>
      </c>
      <c r="G6" s="29" t="s">
        <v>102</v>
      </c>
      <c r="H6" s="29" t="s">
        <v>103</v>
      </c>
      <c r="I6" s="29" t="s">
        <v>102</v>
      </c>
      <c r="J6" s="29" t="s">
        <v>103</v>
      </c>
      <c r="K6" s="30" t="s">
        <v>129</v>
      </c>
    </row>
    <row r="7" spans="2:12" ht="38.25" customHeight="1">
      <c r="B7" s="2"/>
      <c r="C7" s="32"/>
      <c r="D7" s="32"/>
      <c r="E7" s="32"/>
      <c r="F7" s="32"/>
      <c r="G7" s="32"/>
      <c r="H7" s="32"/>
      <c r="I7" s="32"/>
      <c r="J7" s="32"/>
      <c r="K7" s="32"/>
      <c r="L7" s="31"/>
    </row>
    <row r="8" spans="1:12" ht="24.75" customHeight="1">
      <c r="A8" s="48" t="s">
        <v>17</v>
      </c>
      <c r="B8" s="35" t="s">
        <v>16</v>
      </c>
      <c r="C8" s="49">
        <v>2</v>
      </c>
      <c r="D8" s="50">
        <v>2</v>
      </c>
      <c r="E8" s="51">
        <v>1.2</v>
      </c>
      <c r="F8" s="51">
        <v>1.6</v>
      </c>
      <c r="G8" s="50">
        <v>2.4</v>
      </c>
      <c r="H8" s="50">
        <v>2.4</v>
      </c>
      <c r="I8" s="50" t="s">
        <v>123</v>
      </c>
      <c r="J8" s="50" t="s">
        <v>123</v>
      </c>
      <c r="K8" s="52">
        <f aca="true" t="shared" si="0" ref="K8:K55">IF(ISERROR(AVERAGE(C8:J8)),"=",AVERAGE(C8:J8))</f>
        <v>1.9333333333333336</v>
      </c>
      <c r="L8" s="31"/>
    </row>
    <row r="9" spans="1:12" ht="24.75" customHeight="1">
      <c r="A9" s="48" t="s">
        <v>110</v>
      </c>
      <c r="B9" s="35" t="s">
        <v>16</v>
      </c>
      <c r="C9" s="49" t="s">
        <v>123</v>
      </c>
      <c r="D9" s="50" t="s">
        <v>123</v>
      </c>
      <c r="E9" s="51" t="s">
        <v>123</v>
      </c>
      <c r="F9" s="51" t="s">
        <v>123</v>
      </c>
      <c r="G9" s="50" t="s">
        <v>123</v>
      </c>
      <c r="H9" s="50" t="s">
        <v>123</v>
      </c>
      <c r="I9" s="50" t="s">
        <v>123</v>
      </c>
      <c r="J9" s="50" t="s">
        <v>123</v>
      </c>
      <c r="K9" s="52" t="str">
        <f t="shared" si="0"/>
        <v>=</v>
      </c>
      <c r="L9" s="31"/>
    </row>
    <row r="10" spans="1:12" ht="24.75" customHeight="1">
      <c r="A10" s="53" t="s">
        <v>18</v>
      </c>
      <c r="B10" s="39" t="s">
        <v>0</v>
      </c>
      <c r="C10" s="49" t="s">
        <v>123</v>
      </c>
      <c r="D10" s="50" t="s">
        <v>123</v>
      </c>
      <c r="E10" s="51">
        <v>1.3</v>
      </c>
      <c r="F10" s="51">
        <v>1.3</v>
      </c>
      <c r="G10" s="54">
        <v>2.4</v>
      </c>
      <c r="H10" s="54">
        <v>2.4</v>
      </c>
      <c r="I10" s="54">
        <v>2.4</v>
      </c>
      <c r="J10" s="54">
        <v>2.4</v>
      </c>
      <c r="K10" s="52">
        <f t="shared" si="0"/>
        <v>2.0333333333333337</v>
      </c>
      <c r="L10" s="31"/>
    </row>
    <row r="11" spans="1:12" ht="24.75" customHeight="1">
      <c r="A11" s="53" t="s">
        <v>105</v>
      </c>
      <c r="B11" s="39" t="s">
        <v>0</v>
      </c>
      <c r="C11" s="49" t="s">
        <v>123</v>
      </c>
      <c r="D11" s="50" t="s">
        <v>123</v>
      </c>
      <c r="E11" s="51" t="s">
        <v>123</v>
      </c>
      <c r="F11" s="51" t="s">
        <v>123</v>
      </c>
      <c r="G11" s="54" t="s">
        <v>123</v>
      </c>
      <c r="H11" s="54" t="s">
        <v>123</v>
      </c>
      <c r="I11" s="54" t="s">
        <v>123</v>
      </c>
      <c r="J11" s="54" t="s">
        <v>123</v>
      </c>
      <c r="K11" s="52" t="str">
        <f t="shared" si="0"/>
        <v>=</v>
      </c>
      <c r="L11" s="31"/>
    </row>
    <row r="12" spans="1:12" ht="24.75" customHeight="1">
      <c r="A12" s="53" t="s">
        <v>19</v>
      </c>
      <c r="B12" s="39" t="s">
        <v>0</v>
      </c>
      <c r="C12" s="49" t="s">
        <v>123</v>
      </c>
      <c r="D12" s="50" t="s">
        <v>123</v>
      </c>
      <c r="E12" s="51" t="s">
        <v>123</v>
      </c>
      <c r="F12" s="51" t="s">
        <v>123</v>
      </c>
      <c r="G12" s="54" t="s">
        <v>123</v>
      </c>
      <c r="H12" s="54" t="s">
        <v>123</v>
      </c>
      <c r="I12" s="54" t="s">
        <v>123</v>
      </c>
      <c r="J12" s="54" t="s">
        <v>123</v>
      </c>
      <c r="K12" s="52" t="str">
        <f t="shared" si="0"/>
        <v>=</v>
      </c>
      <c r="L12" s="31"/>
    </row>
    <row r="13" spans="1:12" ht="24.75" customHeight="1">
      <c r="A13" s="53" t="s">
        <v>20</v>
      </c>
      <c r="B13" s="39" t="s">
        <v>0</v>
      </c>
      <c r="C13" s="49" t="s">
        <v>123</v>
      </c>
      <c r="D13" s="50" t="s">
        <v>123</v>
      </c>
      <c r="E13" s="51" t="s">
        <v>123</v>
      </c>
      <c r="F13" s="51" t="s">
        <v>123</v>
      </c>
      <c r="G13" s="54" t="s">
        <v>123</v>
      </c>
      <c r="H13" s="54" t="s">
        <v>123</v>
      </c>
      <c r="I13" s="54" t="s">
        <v>123</v>
      </c>
      <c r="J13" s="54" t="s">
        <v>123</v>
      </c>
      <c r="K13" s="52" t="str">
        <f t="shared" si="0"/>
        <v>=</v>
      </c>
      <c r="L13" s="31"/>
    </row>
    <row r="14" spans="1:12" ht="24.75" customHeight="1">
      <c r="A14" s="53" t="s">
        <v>93</v>
      </c>
      <c r="B14" s="39" t="s">
        <v>0</v>
      </c>
      <c r="C14" s="49" t="s">
        <v>123</v>
      </c>
      <c r="D14" s="50" t="s">
        <v>123</v>
      </c>
      <c r="E14" s="51" t="s">
        <v>123</v>
      </c>
      <c r="F14" s="51" t="s">
        <v>123</v>
      </c>
      <c r="G14" s="54" t="s">
        <v>123</v>
      </c>
      <c r="H14" s="54" t="s">
        <v>123</v>
      </c>
      <c r="I14" s="54" t="s">
        <v>123</v>
      </c>
      <c r="J14" s="54" t="s">
        <v>123</v>
      </c>
      <c r="K14" s="52" t="str">
        <f t="shared" si="0"/>
        <v>=</v>
      </c>
      <c r="L14" s="31"/>
    </row>
    <row r="15" spans="1:12" ht="24.75" customHeight="1">
      <c r="A15" s="53" t="s">
        <v>21</v>
      </c>
      <c r="B15" s="39" t="s">
        <v>0</v>
      </c>
      <c r="C15" s="49" t="s">
        <v>123</v>
      </c>
      <c r="D15" s="50" t="s">
        <v>123</v>
      </c>
      <c r="E15" s="51" t="s">
        <v>123</v>
      </c>
      <c r="F15" s="51" t="s">
        <v>123</v>
      </c>
      <c r="G15" s="54" t="s">
        <v>123</v>
      </c>
      <c r="H15" s="54" t="s">
        <v>123</v>
      </c>
      <c r="I15" s="54" t="s">
        <v>123</v>
      </c>
      <c r="J15" s="54" t="s">
        <v>123</v>
      </c>
      <c r="K15" s="52" t="str">
        <f t="shared" si="0"/>
        <v>=</v>
      </c>
      <c r="L15" s="31"/>
    </row>
    <row r="16" spans="1:12" ht="24.75" customHeight="1">
      <c r="A16" s="53" t="s">
        <v>22</v>
      </c>
      <c r="B16" s="39" t="s">
        <v>0</v>
      </c>
      <c r="C16" s="49" t="s">
        <v>123</v>
      </c>
      <c r="D16" s="50" t="s">
        <v>123</v>
      </c>
      <c r="E16" s="51" t="s">
        <v>123</v>
      </c>
      <c r="F16" s="51" t="s">
        <v>123</v>
      </c>
      <c r="G16" s="54" t="s">
        <v>123</v>
      </c>
      <c r="H16" s="54" t="s">
        <v>123</v>
      </c>
      <c r="I16" s="54" t="s">
        <v>123</v>
      </c>
      <c r="J16" s="54" t="s">
        <v>123</v>
      </c>
      <c r="K16" s="52" t="str">
        <f t="shared" si="0"/>
        <v>=</v>
      </c>
      <c r="L16" s="31"/>
    </row>
    <row r="17" spans="1:12" ht="24.75" customHeight="1">
      <c r="A17" s="53" t="s">
        <v>23</v>
      </c>
      <c r="B17" s="39" t="s">
        <v>0</v>
      </c>
      <c r="C17" s="49" t="s">
        <v>123</v>
      </c>
      <c r="D17" s="50" t="s">
        <v>123</v>
      </c>
      <c r="E17" s="51" t="s">
        <v>123</v>
      </c>
      <c r="F17" s="51" t="s">
        <v>123</v>
      </c>
      <c r="G17" s="54" t="s">
        <v>123</v>
      </c>
      <c r="H17" s="54" t="s">
        <v>123</v>
      </c>
      <c r="I17" s="54" t="s">
        <v>123</v>
      </c>
      <c r="J17" s="54" t="s">
        <v>123</v>
      </c>
      <c r="K17" s="52" t="str">
        <f t="shared" si="0"/>
        <v>=</v>
      </c>
      <c r="L17" s="31"/>
    </row>
    <row r="18" spans="1:12" ht="24.75" customHeight="1">
      <c r="A18" s="53" t="s">
        <v>24</v>
      </c>
      <c r="B18" s="39" t="s">
        <v>0</v>
      </c>
      <c r="C18" s="49">
        <v>0.48</v>
      </c>
      <c r="D18" s="50">
        <v>0.7</v>
      </c>
      <c r="E18" s="51">
        <v>0.55</v>
      </c>
      <c r="F18" s="51">
        <v>0.55</v>
      </c>
      <c r="G18" s="54">
        <v>0.55</v>
      </c>
      <c r="H18" s="54">
        <v>0.6</v>
      </c>
      <c r="I18" s="54">
        <v>0.6</v>
      </c>
      <c r="J18" s="54">
        <v>0.65</v>
      </c>
      <c r="K18" s="52">
        <f t="shared" si="0"/>
        <v>0.5850000000000001</v>
      </c>
      <c r="L18" s="31"/>
    </row>
    <row r="19" spans="1:12" ht="24.75" customHeight="1">
      <c r="A19" s="53" t="s">
        <v>25</v>
      </c>
      <c r="B19" s="39" t="s">
        <v>0</v>
      </c>
      <c r="C19" s="49" t="s">
        <v>123</v>
      </c>
      <c r="D19" s="50" t="s">
        <v>123</v>
      </c>
      <c r="E19" s="51" t="s">
        <v>123</v>
      </c>
      <c r="F19" s="51" t="s">
        <v>123</v>
      </c>
      <c r="G19" s="54" t="s">
        <v>123</v>
      </c>
      <c r="H19" s="54" t="s">
        <v>123</v>
      </c>
      <c r="I19" s="54" t="s">
        <v>123</v>
      </c>
      <c r="J19" s="54" t="s">
        <v>123</v>
      </c>
      <c r="K19" s="52" t="str">
        <f t="shared" si="0"/>
        <v>=</v>
      </c>
      <c r="L19" s="31"/>
    </row>
    <row r="20" spans="1:12" ht="24.75" customHeight="1">
      <c r="A20" s="53" t="s">
        <v>26</v>
      </c>
      <c r="B20" s="39" t="s">
        <v>0</v>
      </c>
      <c r="C20" s="49">
        <v>0.95</v>
      </c>
      <c r="D20" s="50">
        <v>1</v>
      </c>
      <c r="E20" s="51">
        <v>1.03</v>
      </c>
      <c r="F20" s="51">
        <v>1.1</v>
      </c>
      <c r="G20" s="54">
        <v>1.05</v>
      </c>
      <c r="H20" s="54">
        <v>1.1</v>
      </c>
      <c r="I20" s="54">
        <v>1.05</v>
      </c>
      <c r="J20" s="54">
        <v>1.15</v>
      </c>
      <c r="K20" s="52">
        <f t="shared" si="0"/>
        <v>1.05375</v>
      </c>
      <c r="L20" s="31"/>
    </row>
    <row r="21" spans="1:12" ht="24.75" customHeight="1">
      <c r="A21" s="53" t="s">
        <v>27</v>
      </c>
      <c r="B21" s="39" t="s">
        <v>0</v>
      </c>
      <c r="C21" s="49" t="s">
        <v>123</v>
      </c>
      <c r="D21" s="50" t="s">
        <v>123</v>
      </c>
      <c r="E21" s="51" t="s">
        <v>123</v>
      </c>
      <c r="F21" s="51" t="s">
        <v>123</v>
      </c>
      <c r="G21" s="54">
        <v>0.22</v>
      </c>
      <c r="H21" s="54">
        <v>0.26</v>
      </c>
      <c r="I21" s="54">
        <v>0.31</v>
      </c>
      <c r="J21" s="54">
        <v>0.43</v>
      </c>
      <c r="K21" s="52">
        <f t="shared" si="0"/>
        <v>0.305</v>
      </c>
      <c r="L21" s="31"/>
    </row>
    <row r="22" spans="1:12" ht="24.75" customHeight="1">
      <c r="A22" s="53" t="s">
        <v>28</v>
      </c>
      <c r="B22" s="39" t="s">
        <v>0</v>
      </c>
      <c r="C22" s="49">
        <v>0.55</v>
      </c>
      <c r="D22" s="50">
        <v>0.6</v>
      </c>
      <c r="E22" s="51">
        <v>0.55</v>
      </c>
      <c r="F22" s="51">
        <v>0.55</v>
      </c>
      <c r="G22" s="54">
        <v>0.55</v>
      </c>
      <c r="H22" s="54">
        <v>0.6</v>
      </c>
      <c r="I22" s="54">
        <v>0.65</v>
      </c>
      <c r="J22" s="54">
        <v>0.7</v>
      </c>
      <c r="K22" s="52">
        <f t="shared" si="0"/>
        <v>0.59375</v>
      </c>
      <c r="L22" s="31"/>
    </row>
    <row r="23" spans="1:12" ht="24.75" customHeight="1">
      <c r="A23" s="53" t="s">
        <v>29</v>
      </c>
      <c r="B23" s="39" t="s">
        <v>0</v>
      </c>
      <c r="C23" s="49" t="s">
        <v>123</v>
      </c>
      <c r="D23" s="50" t="s">
        <v>123</v>
      </c>
      <c r="E23" s="51">
        <v>0.5</v>
      </c>
      <c r="F23" s="51">
        <v>0.8</v>
      </c>
      <c r="G23" s="54">
        <v>0.55</v>
      </c>
      <c r="H23" s="54">
        <v>0.6</v>
      </c>
      <c r="I23" s="54" t="s">
        <v>123</v>
      </c>
      <c r="J23" s="54" t="s">
        <v>123</v>
      </c>
      <c r="K23" s="52">
        <f t="shared" si="0"/>
        <v>0.6125</v>
      </c>
      <c r="L23" s="31"/>
    </row>
    <row r="24" spans="1:12" ht="24.75" customHeight="1">
      <c r="A24" s="53" t="s">
        <v>30</v>
      </c>
      <c r="B24" s="39" t="s">
        <v>0</v>
      </c>
      <c r="C24" s="49" t="s">
        <v>123</v>
      </c>
      <c r="D24" s="50" t="s">
        <v>123</v>
      </c>
      <c r="E24" s="51" t="s">
        <v>123</v>
      </c>
      <c r="F24" s="51" t="s">
        <v>123</v>
      </c>
      <c r="G24" s="54" t="s">
        <v>123</v>
      </c>
      <c r="H24" s="54" t="s">
        <v>123</v>
      </c>
      <c r="I24" s="54" t="s">
        <v>123</v>
      </c>
      <c r="J24" s="54" t="s">
        <v>123</v>
      </c>
      <c r="K24" s="52" t="str">
        <f t="shared" si="0"/>
        <v>=</v>
      </c>
      <c r="L24" s="31"/>
    </row>
    <row r="25" spans="1:12" ht="24.75" customHeight="1">
      <c r="A25" s="53" t="s">
        <v>95</v>
      </c>
      <c r="B25" s="39" t="s">
        <v>0</v>
      </c>
      <c r="C25" s="49" t="s">
        <v>123</v>
      </c>
      <c r="D25" s="50" t="s">
        <v>123</v>
      </c>
      <c r="E25" s="51" t="s">
        <v>123</v>
      </c>
      <c r="F25" s="51" t="s">
        <v>123</v>
      </c>
      <c r="G25" s="54" t="s">
        <v>123</v>
      </c>
      <c r="H25" s="54" t="s">
        <v>123</v>
      </c>
      <c r="I25" s="54" t="s">
        <v>123</v>
      </c>
      <c r="J25" s="54" t="s">
        <v>123</v>
      </c>
      <c r="K25" s="52" t="str">
        <f t="shared" si="0"/>
        <v>=</v>
      </c>
      <c r="L25" s="31"/>
    </row>
    <row r="26" spans="1:12" ht="24.75" customHeight="1">
      <c r="A26" s="53" t="s">
        <v>31</v>
      </c>
      <c r="B26" s="39" t="s">
        <v>0</v>
      </c>
      <c r="C26" s="49">
        <v>0.85</v>
      </c>
      <c r="D26" s="50">
        <v>0.85</v>
      </c>
      <c r="E26" s="51" t="s">
        <v>123</v>
      </c>
      <c r="F26" s="51" t="s">
        <v>123</v>
      </c>
      <c r="G26" s="54" t="s">
        <v>123</v>
      </c>
      <c r="H26" s="54" t="s">
        <v>123</v>
      </c>
      <c r="I26" s="54" t="s">
        <v>123</v>
      </c>
      <c r="J26" s="54" t="s">
        <v>123</v>
      </c>
      <c r="K26" s="52">
        <f t="shared" si="0"/>
        <v>0.85</v>
      </c>
      <c r="L26" s="31"/>
    </row>
    <row r="27" spans="1:11" ht="24.75" customHeight="1">
      <c r="A27" s="46" t="s">
        <v>97</v>
      </c>
      <c r="B27" s="39" t="s">
        <v>0</v>
      </c>
      <c r="C27" s="49">
        <v>0.8</v>
      </c>
      <c r="D27" s="50">
        <v>0.8</v>
      </c>
      <c r="E27" s="51">
        <v>0.8</v>
      </c>
      <c r="F27" s="51">
        <v>0.8</v>
      </c>
      <c r="G27" s="54" t="s">
        <v>123</v>
      </c>
      <c r="H27" s="54" t="s">
        <v>123</v>
      </c>
      <c r="I27" s="54">
        <v>0.9</v>
      </c>
      <c r="J27" s="54">
        <v>0.9</v>
      </c>
      <c r="K27" s="52">
        <f t="shared" si="0"/>
        <v>0.8333333333333335</v>
      </c>
    </row>
    <row r="28" spans="1:12" ht="24.75" customHeight="1">
      <c r="A28" s="53" t="s">
        <v>32</v>
      </c>
      <c r="B28" s="39" t="s">
        <v>0</v>
      </c>
      <c r="C28" s="49">
        <v>0.16</v>
      </c>
      <c r="D28" s="50">
        <v>0.33</v>
      </c>
      <c r="E28" s="51">
        <v>0.25</v>
      </c>
      <c r="F28" s="51">
        <v>0.36</v>
      </c>
      <c r="G28" s="54">
        <v>0.2</v>
      </c>
      <c r="H28" s="54">
        <v>0.3</v>
      </c>
      <c r="I28" s="54">
        <v>0.2</v>
      </c>
      <c r="J28" s="54">
        <v>0.3</v>
      </c>
      <c r="K28" s="52">
        <f t="shared" si="0"/>
        <v>0.2625</v>
      </c>
      <c r="L28" s="31"/>
    </row>
    <row r="29" spans="1:12" ht="24.75" customHeight="1">
      <c r="A29" s="53" t="s">
        <v>91</v>
      </c>
      <c r="B29" s="39" t="s">
        <v>0</v>
      </c>
      <c r="C29" s="49" t="s">
        <v>123</v>
      </c>
      <c r="D29" s="50" t="s">
        <v>123</v>
      </c>
      <c r="E29" s="51" t="s">
        <v>123</v>
      </c>
      <c r="F29" s="51" t="s">
        <v>123</v>
      </c>
      <c r="G29" s="54" t="s">
        <v>123</v>
      </c>
      <c r="H29" s="54" t="s">
        <v>123</v>
      </c>
      <c r="I29" s="54" t="s">
        <v>123</v>
      </c>
      <c r="J29" s="54" t="s">
        <v>123</v>
      </c>
      <c r="K29" s="52" t="str">
        <f t="shared" si="0"/>
        <v>=</v>
      </c>
      <c r="L29" s="31"/>
    </row>
    <row r="30" spans="1:12" ht="24.75" customHeight="1">
      <c r="A30" s="53" t="s">
        <v>90</v>
      </c>
      <c r="B30" s="39" t="s">
        <v>0</v>
      </c>
      <c r="C30" s="49">
        <v>0.18</v>
      </c>
      <c r="D30" s="50">
        <v>0.18</v>
      </c>
      <c r="E30" s="51" t="s">
        <v>123</v>
      </c>
      <c r="F30" s="51" t="s">
        <v>123</v>
      </c>
      <c r="G30" s="54" t="s">
        <v>123</v>
      </c>
      <c r="H30" s="54" t="s">
        <v>123</v>
      </c>
      <c r="I30" s="54">
        <v>0.4</v>
      </c>
      <c r="J30" s="54">
        <v>0.5</v>
      </c>
      <c r="K30" s="52">
        <f t="shared" si="0"/>
        <v>0.315</v>
      </c>
      <c r="L30" s="31"/>
    </row>
    <row r="31" spans="1:12" ht="24.75" customHeight="1">
      <c r="A31" s="53" t="s">
        <v>33</v>
      </c>
      <c r="B31" s="39" t="s">
        <v>0</v>
      </c>
      <c r="C31" s="49">
        <v>0.38</v>
      </c>
      <c r="D31" s="50">
        <v>0.38</v>
      </c>
      <c r="E31" s="51" t="s">
        <v>123</v>
      </c>
      <c r="F31" s="51" t="s">
        <v>123</v>
      </c>
      <c r="G31" s="54">
        <v>0.36</v>
      </c>
      <c r="H31" s="54">
        <v>0.47</v>
      </c>
      <c r="I31" s="54" t="s">
        <v>123</v>
      </c>
      <c r="J31" s="54" t="s">
        <v>123</v>
      </c>
      <c r="K31" s="52">
        <f t="shared" si="0"/>
        <v>0.3975</v>
      </c>
      <c r="L31" s="31"/>
    </row>
    <row r="32" spans="1:12" ht="24.75" customHeight="1">
      <c r="A32" s="53" t="s">
        <v>34</v>
      </c>
      <c r="B32" s="39" t="s">
        <v>0</v>
      </c>
      <c r="C32" s="49">
        <v>0.3</v>
      </c>
      <c r="D32" s="50">
        <v>0.34</v>
      </c>
      <c r="E32" s="51">
        <v>0.5</v>
      </c>
      <c r="F32" s="51">
        <v>0.5</v>
      </c>
      <c r="G32" s="54">
        <v>0.3</v>
      </c>
      <c r="H32" s="54">
        <v>0.4</v>
      </c>
      <c r="I32" s="54" t="s">
        <v>123</v>
      </c>
      <c r="J32" s="54" t="s">
        <v>123</v>
      </c>
      <c r="K32" s="52">
        <f t="shared" si="0"/>
        <v>0.39000000000000007</v>
      </c>
      <c r="L32" s="31"/>
    </row>
    <row r="33" spans="1:12" ht="24.75" customHeight="1">
      <c r="A33" s="53" t="s">
        <v>104</v>
      </c>
      <c r="B33" s="39" t="s">
        <v>0</v>
      </c>
      <c r="C33" s="49" t="s">
        <v>123</v>
      </c>
      <c r="D33" s="50" t="s">
        <v>123</v>
      </c>
      <c r="E33" s="51" t="s">
        <v>123</v>
      </c>
      <c r="F33" s="51" t="s">
        <v>123</v>
      </c>
      <c r="G33" s="54" t="s">
        <v>123</v>
      </c>
      <c r="H33" s="54" t="s">
        <v>123</v>
      </c>
      <c r="I33" s="54" t="s">
        <v>123</v>
      </c>
      <c r="J33" s="54" t="s">
        <v>123</v>
      </c>
      <c r="K33" s="52" t="str">
        <f t="shared" si="0"/>
        <v>=</v>
      </c>
      <c r="L33" s="31"/>
    </row>
    <row r="34" spans="1:12" ht="24.75" customHeight="1">
      <c r="A34" s="53" t="s">
        <v>35</v>
      </c>
      <c r="B34" s="39" t="s">
        <v>0</v>
      </c>
      <c r="C34" s="49" t="s">
        <v>123</v>
      </c>
      <c r="D34" s="50" t="s">
        <v>123</v>
      </c>
      <c r="E34" s="51" t="s">
        <v>123</v>
      </c>
      <c r="F34" s="51" t="s">
        <v>123</v>
      </c>
      <c r="G34" s="54" t="s">
        <v>123</v>
      </c>
      <c r="H34" s="54" t="s">
        <v>123</v>
      </c>
      <c r="I34" s="54" t="s">
        <v>123</v>
      </c>
      <c r="J34" s="54" t="s">
        <v>123</v>
      </c>
      <c r="K34" s="52" t="str">
        <f t="shared" si="0"/>
        <v>=</v>
      </c>
      <c r="L34" s="31"/>
    </row>
    <row r="35" spans="1:12" ht="24.75" customHeight="1">
      <c r="A35" s="53" t="s">
        <v>36</v>
      </c>
      <c r="B35" s="39" t="s">
        <v>0</v>
      </c>
      <c r="C35" s="49" t="s">
        <v>123</v>
      </c>
      <c r="D35" s="50" t="s">
        <v>123</v>
      </c>
      <c r="E35" s="51" t="s">
        <v>123</v>
      </c>
      <c r="F35" s="51" t="s">
        <v>123</v>
      </c>
      <c r="G35" s="54" t="s">
        <v>123</v>
      </c>
      <c r="H35" s="54" t="s">
        <v>123</v>
      </c>
      <c r="I35" s="54" t="s">
        <v>123</v>
      </c>
      <c r="J35" s="54" t="s">
        <v>123</v>
      </c>
      <c r="K35" s="52" t="str">
        <f t="shared" si="0"/>
        <v>=</v>
      </c>
      <c r="L35" s="31"/>
    </row>
    <row r="36" spans="1:12" ht="24.75" customHeight="1">
      <c r="A36" s="53" t="s">
        <v>37</v>
      </c>
      <c r="B36" s="39" t="s">
        <v>0</v>
      </c>
      <c r="C36" s="49" t="s">
        <v>123</v>
      </c>
      <c r="D36" s="50" t="s">
        <v>123</v>
      </c>
      <c r="E36" s="51" t="s">
        <v>123</v>
      </c>
      <c r="F36" s="51" t="s">
        <v>123</v>
      </c>
      <c r="G36" s="54" t="s">
        <v>123</v>
      </c>
      <c r="H36" s="54" t="s">
        <v>123</v>
      </c>
      <c r="I36" s="54" t="s">
        <v>123</v>
      </c>
      <c r="J36" s="54" t="s">
        <v>123</v>
      </c>
      <c r="K36" s="52" t="str">
        <f t="shared" si="0"/>
        <v>=</v>
      </c>
      <c r="L36" s="31"/>
    </row>
    <row r="37" spans="1:12" ht="24.75" customHeight="1">
      <c r="A37" s="53" t="s">
        <v>99</v>
      </c>
      <c r="B37" s="39" t="s">
        <v>0</v>
      </c>
      <c r="C37" s="49" t="s">
        <v>123</v>
      </c>
      <c r="D37" s="50" t="s">
        <v>123</v>
      </c>
      <c r="E37" s="51" t="s">
        <v>123</v>
      </c>
      <c r="F37" s="51" t="s">
        <v>123</v>
      </c>
      <c r="G37" s="54" t="s">
        <v>123</v>
      </c>
      <c r="H37" s="54" t="s">
        <v>123</v>
      </c>
      <c r="I37" s="54" t="s">
        <v>123</v>
      </c>
      <c r="J37" s="54" t="s">
        <v>123</v>
      </c>
      <c r="K37" s="52" t="str">
        <f t="shared" si="0"/>
        <v>=</v>
      </c>
      <c r="L37" s="31"/>
    </row>
    <row r="38" spans="1:11" ht="24.75" customHeight="1">
      <c r="A38" s="46" t="s">
        <v>98</v>
      </c>
      <c r="B38" s="39" t="s">
        <v>0</v>
      </c>
      <c r="C38" s="49" t="s">
        <v>123</v>
      </c>
      <c r="D38" s="50" t="s">
        <v>123</v>
      </c>
      <c r="E38" s="51" t="s">
        <v>123</v>
      </c>
      <c r="F38" s="51" t="s">
        <v>123</v>
      </c>
      <c r="G38" s="54" t="s">
        <v>123</v>
      </c>
      <c r="H38" s="54" t="s">
        <v>123</v>
      </c>
      <c r="I38" s="54" t="s">
        <v>123</v>
      </c>
      <c r="J38" s="54" t="s">
        <v>123</v>
      </c>
      <c r="K38" s="52" t="str">
        <f t="shared" si="0"/>
        <v>=</v>
      </c>
    </row>
    <row r="39" spans="1:12" ht="24.75" customHeight="1">
      <c r="A39" s="53" t="s">
        <v>38</v>
      </c>
      <c r="B39" s="39" t="s">
        <v>0</v>
      </c>
      <c r="C39" s="49" t="s">
        <v>123</v>
      </c>
      <c r="D39" s="50" t="s">
        <v>123</v>
      </c>
      <c r="E39" s="51" t="s">
        <v>123</v>
      </c>
      <c r="F39" s="51" t="s">
        <v>123</v>
      </c>
      <c r="G39" s="54">
        <v>1.75</v>
      </c>
      <c r="H39" s="54">
        <v>1.75</v>
      </c>
      <c r="I39" s="54" t="s">
        <v>123</v>
      </c>
      <c r="J39" s="54" t="s">
        <v>123</v>
      </c>
      <c r="K39" s="52">
        <f t="shared" si="0"/>
        <v>1.75</v>
      </c>
      <c r="L39" s="31"/>
    </row>
    <row r="40" spans="1:12" ht="24.75" customHeight="1">
      <c r="A40" s="53" t="s">
        <v>106</v>
      </c>
      <c r="B40" s="39" t="s">
        <v>0</v>
      </c>
      <c r="C40" s="49" t="s">
        <v>123</v>
      </c>
      <c r="D40" s="50" t="s">
        <v>123</v>
      </c>
      <c r="E40" s="51" t="s">
        <v>123</v>
      </c>
      <c r="F40" s="51" t="s">
        <v>123</v>
      </c>
      <c r="G40" s="54" t="s">
        <v>123</v>
      </c>
      <c r="H40" s="54" t="s">
        <v>123</v>
      </c>
      <c r="I40" s="54" t="s">
        <v>123</v>
      </c>
      <c r="J40" s="54" t="s">
        <v>123</v>
      </c>
      <c r="K40" s="52" t="str">
        <f t="shared" si="0"/>
        <v>=</v>
      </c>
      <c r="L40" s="31"/>
    </row>
    <row r="41" spans="1:12" ht="24.75" customHeight="1">
      <c r="A41" s="53" t="s">
        <v>39</v>
      </c>
      <c r="B41" s="39" t="s">
        <v>0</v>
      </c>
      <c r="C41" s="49" t="s">
        <v>123</v>
      </c>
      <c r="D41" s="50" t="s">
        <v>123</v>
      </c>
      <c r="E41" s="51" t="s">
        <v>123</v>
      </c>
      <c r="F41" s="51" t="s">
        <v>123</v>
      </c>
      <c r="G41" s="54" t="s">
        <v>123</v>
      </c>
      <c r="H41" s="54" t="s">
        <v>123</v>
      </c>
      <c r="I41" s="54" t="s">
        <v>123</v>
      </c>
      <c r="J41" s="54" t="s">
        <v>123</v>
      </c>
      <c r="K41" s="52" t="str">
        <f t="shared" si="0"/>
        <v>=</v>
      </c>
      <c r="L41" s="31"/>
    </row>
    <row r="42" spans="1:12" ht="24.75" customHeight="1">
      <c r="A42" s="53" t="s">
        <v>40</v>
      </c>
      <c r="B42" s="39" t="s">
        <v>0</v>
      </c>
      <c r="C42" s="49" t="s">
        <v>123</v>
      </c>
      <c r="D42" s="50" t="s">
        <v>123</v>
      </c>
      <c r="E42" s="51" t="s">
        <v>123</v>
      </c>
      <c r="F42" s="51" t="s">
        <v>123</v>
      </c>
      <c r="G42" s="54" t="s">
        <v>123</v>
      </c>
      <c r="H42" s="54" t="s">
        <v>123</v>
      </c>
      <c r="I42" s="54" t="s">
        <v>123</v>
      </c>
      <c r="J42" s="54" t="s">
        <v>123</v>
      </c>
      <c r="K42" s="52" t="str">
        <f t="shared" si="0"/>
        <v>=</v>
      </c>
      <c r="L42" s="31"/>
    </row>
    <row r="43" spans="1:12" ht="24.75" customHeight="1">
      <c r="A43" s="53" t="s">
        <v>41</v>
      </c>
      <c r="B43" s="39" t="s">
        <v>0</v>
      </c>
      <c r="C43" s="49" t="s">
        <v>123</v>
      </c>
      <c r="D43" s="50" t="s">
        <v>123</v>
      </c>
      <c r="E43" s="51" t="s">
        <v>123</v>
      </c>
      <c r="F43" s="51" t="s">
        <v>123</v>
      </c>
      <c r="G43" s="54" t="s">
        <v>123</v>
      </c>
      <c r="H43" s="54" t="s">
        <v>123</v>
      </c>
      <c r="I43" s="54" t="s">
        <v>123</v>
      </c>
      <c r="J43" s="54" t="s">
        <v>123</v>
      </c>
      <c r="K43" s="52" t="str">
        <f t="shared" si="0"/>
        <v>=</v>
      </c>
      <c r="L43" s="31"/>
    </row>
    <row r="44" spans="1:11" ht="24.75" customHeight="1">
      <c r="A44" s="53" t="s">
        <v>42</v>
      </c>
      <c r="B44" s="39" t="s">
        <v>0</v>
      </c>
      <c r="C44" s="49">
        <v>1.1</v>
      </c>
      <c r="D44" s="50">
        <v>1.15</v>
      </c>
      <c r="E44" s="51">
        <v>0.8</v>
      </c>
      <c r="F44" s="51">
        <v>0.8</v>
      </c>
      <c r="G44" s="54">
        <v>0.8</v>
      </c>
      <c r="H44" s="54">
        <v>0.8</v>
      </c>
      <c r="I44" s="54">
        <v>0.9</v>
      </c>
      <c r="J44" s="54">
        <v>1</v>
      </c>
      <c r="K44" s="52">
        <f t="shared" si="0"/>
        <v>0.91875</v>
      </c>
    </row>
    <row r="45" spans="1:11" ht="24.75" customHeight="1">
      <c r="A45" s="53" t="s">
        <v>43</v>
      </c>
      <c r="B45" s="39" t="s">
        <v>0</v>
      </c>
      <c r="C45" s="49">
        <v>1.7</v>
      </c>
      <c r="D45" s="50">
        <v>1.8</v>
      </c>
      <c r="E45" s="51" t="s">
        <v>123</v>
      </c>
      <c r="F45" s="51" t="s">
        <v>123</v>
      </c>
      <c r="G45" s="54" t="s">
        <v>123</v>
      </c>
      <c r="H45" s="54" t="s">
        <v>123</v>
      </c>
      <c r="I45" s="54">
        <v>2</v>
      </c>
      <c r="J45" s="54">
        <v>2</v>
      </c>
      <c r="K45" s="52">
        <f t="shared" si="0"/>
        <v>1.875</v>
      </c>
    </row>
    <row r="46" spans="1:11" ht="24.75" customHeight="1">
      <c r="A46" s="53" t="s">
        <v>44</v>
      </c>
      <c r="B46" s="39" t="s">
        <v>0</v>
      </c>
      <c r="C46" s="49">
        <v>1.7</v>
      </c>
      <c r="D46" s="50">
        <v>1.7</v>
      </c>
      <c r="E46" s="51">
        <v>1.75</v>
      </c>
      <c r="F46" s="51">
        <v>1.8</v>
      </c>
      <c r="G46" s="54" t="s">
        <v>123</v>
      </c>
      <c r="H46" s="54" t="s">
        <v>123</v>
      </c>
      <c r="I46" s="54">
        <v>2</v>
      </c>
      <c r="J46" s="54">
        <v>2</v>
      </c>
      <c r="K46" s="52">
        <f t="shared" si="0"/>
        <v>1.825</v>
      </c>
    </row>
    <row r="47" spans="1:11" ht="24.75" customHeight="1">
      <c r="A47" s="53" t="s">
        <v>45</v>
      </c>
      <c r="B47" s="39" t="s">
        <v>0</v>
      </c>
      <c r="C47" s="49" t="s">
        <v>123</v>
      </c>
      <c r="D47" s="50" t="s">
        <v>123</v>
      </c>
      <c r="E47" s="51" t="s">
        <v>123</v>
      </c>
      <c r="F47" s="51" t="s">
        <v>123</v>
      </c>
      <c r="G47" s="54" t="s">
        <v>123</v>
      </c>
      <c r="H47" s="54" t="s">
        <v>123</v>
      </c>
      <c r="I47" s="54" t="s">
        <v>123</v>
      </c>
      <c r="J47" s="54" t="s">
        <v>123</v>
      </c>
      <c r="K47" s="52" t="str">
        <f t="shared" si="0"/>
        <v>=</v>
      </c>
    </row>
    <row r="48" spans="1:11" ht="24.75" customHeight="1">
      <c r="A48" s="53" t="s">
        <v>46</v>
      </c>
      <c r="B48" s="39" t="s">
        <v>0</v>
      </c>
      <c r="C48" s="49" t="s">
        <v>123</v>
      </c>
      <c r="D48" s="50" t="s">
        <v>123</v>
      </c>
      <c r="E48" s="51" t="s">
        <v>123</v>
      </c>
      <c r="F48" s="51" t="s">
        <v>123</v>
      </c>
      <c r="G48" s="54" t="s">
        <v>123</v>
      </c>
      <c r="H48" s="54" t="s">
        <v>123</v>
      </c>
      <c r="I48" s="54" t="s">
        <v>123</v>
      </c>
      <c r="J48" s="54" t="s">
        <v>123</v>
      </c>
      <c r="K48" s="52" t="str">
        <f t="shared" si="0"/>
        <v>=</v>
      </c>
    </row>
    <row r="49" spans="1:11" ht="24.75" customHeight="1">
      <c r="A49" s="53" t="s">
        <v>47</v>
      </c>
      <c r="B49" s="39" t="s">
        <v>0</v>
      </c>
      <c r="C49" s="49" t="s">
        <v>123</v>
      </c>
      <c r="D49" s="50" t="s">
        <v>123</v>
      </c>
      <c r="E49" s="51" t="s">
        <v>123</v>
      </c>
      <c r="F49" s="51" t="s">
        <v>123</v>
      </c>
      <c r="G49" s="54" t="s">
        <v>123</v>
      </c>
      <c r="H49" s="54" t="s">
        <v>123</v>
      </c>
      <c r="I49" s="54">
        <v>2.2</v>
      </c>
      <c r="J49" s="54">
        <v>2.5</v>
      </c>
      <c r="K49" s="52">
        <f t="shared" si="0"/>
        <v>2.35</v>
      </c>
    </row>
    <row r="50" spans="1:11" ht="24.75" customHeight="1">
      <c r="A50" s="53" t="s">
        <v>48</v>
      </c>
      <c r="B50" s="39" t="s">
        <v>0</v>
      </c>
      <c r="C50" s="49">
        <v>2.1</v>
      </c>
      <c r="D50" s="50">
        <v>2.4</v>
      </c>
      <c r="E50" s="51">
        <v>2.3</v>
      </c>
      <c r="F50" s="51">
        <v>2.6</v>
      </c>
      <c r="G50" s="54">
        <v>2.4</v>
      </c>
      <c r="H50" s="54">
        <v>2.6</v>
      </c>
      <c r="I50" s="54">
        <v>2.6</v>
      </c>
      <c r="J50" s="54">
        <v>3.1</v>
      </c>
      <c r="K50" s="52">
        <f t="shared" si="0"/>
        <v>2.5125</v>
      </c>
    </row>
    <row r="51" spans="1:11" ht="24.75" customHeight="1">
      <c r="A51" s="53" t="s">
        <v>49</v>
      </c>
      <c r="B51" s="39" t="s">
        <v>0</v>
      </c>
      <c r="C51" s="49" t="s">
        <v>123</v>
      </c>
      <c r="D51" s="50" t="s">
        <v>123</v>
      </c>
      <c r="E51" s="51" t="s">
        <v>123</v>
      </c>
      <c r="F51" s="51" t="s">
        <v>123</v>
      </c>
      <c r="G51" s="54" t="s">
        <v>123</v>
      </c>
      <c r="H51" s="54" t="s">
        <v>123</v>
      </c>
      <c r="I51" s="54" t="s">
        <v>123</v>
      </c>
      <c r="J51" s="54" t="s">
        <v>123</v>
      </c>
      <c r="K51" s="52" t="str">
        <f t="shared" si="0"/>
        <v>=</v>
      </c>
    </row>
    <row r="52" spans="1:11" ht="24.75" customHeight="1">
      <c r="A52" s="53" t="s">
        <v>50</v>
      </c>
      <c r="B52" s="39" t="s">
        <v>0</v>
      </c>
      <c r="C52" s="49" t="s">
        <v>123</v>
      </c>
      <c r="D52" s="50" t="s">
        <v>123</v>
      </c>
      <c r="E52" s="51" t="s">
        <v>123</v>
      </c>
      <c r="F52" s="51" t="s">
        <v>123</v>
      </c>
      <c r="G52" s="54" t="s">
        <v>123</v>
      </c>
      <c r="H52" s="54" t="s">
        <v>123</v>
      </c>
      <c r="I52" s="54" t="s">
        <v>123</v>
      </c>
      <c r="J52" s="54" t="s">
        <v>123</v>
      </c>
      <c r="K52" s="52" t="str">
        <f t="shared" si="0"/>
        <v>=</v>
      </c>
    </row>
    <row r="53" spans="1:11" ht="24.75" customHeight="1">
      <c r="A53" s="53" t="s">
        <v>51</v>
      </c>
      <c r="B53" s="39" t="s">
        <v>0</v>
      </c>
      <c r="C53" s="49" t="s">
        <v>123</v>
      </c>
      <c r="D53" s="50" t="s">
        <v>123</v>
      </c>
      <c r="E53" s="51" t="s">
        <v>123</v>
      </c>
      <c r="F53" s="51" t="s">
        <v>123</v>
      </c>
      <c r="G53" s="54" t="s">
        <v>123</v>
      </c>
      <c r="H53" s="54" t="s">
        <v>123</v>
      </c>
      <c r="I53" s="54" t="s">
        <v>123</v>
      </c>
      <c r="J53" s="54" t="s">
        <v>123</v>
      </c>
      <c r="K53" s="52" t="str">
        <f t="shared" si="0"/>
        <v>=</v>
      </c>
    </row>
    <row r="54" spans="1:11" ht="24.75" customHeight="1">
      <c r="A54" s="53" t="s">
        <v>52</v>
      </c>
      <c r="B54" s="39" t="s">
        <v>0</v>
      </c>
      <c r="C54" s="49" t="s">
        <v>123</v>
      </c>
      <c r="D54" s="50" t="s">
        <v>123</v>
      </c>
      <c r="E54" s="51" t="s">
        <v>123</v>
      </c>
      <c r="F54" s="51" t="s">
        <v>123</v>
      </c>
      <c r="G54" s="54" t="s">
        <v>123</v>
      </c>
      <c r="H54" s="54" t="s">
        <v>123</v>
      </c>
      <c r="I54" s="54" t="s">
        <v>123</v>
      </c>
      <c r="J54" s="54" t="s">
        <v>123</v>
      </c>
      <c r="K54" s="52" t="str">
        <f t="shared" si="0"/>
        <v>=</v>
      </c>
    </row>
    <row r="55" spans="1:11" ht="24.75" customHeight="1">
      <c r="A55" s="53" t="s">
        <v>53</v>
      </c>
      <c r="B55" s="39" t="s">
        <v>0</v>
      </c>
      <c r="C55" s="49" t="s">
        <v>123</v>
      </c>
      <c r="D55" s="50" t="s">
        <v>123</v>
      </c>
      <c r="E55" s="51" t="s">
        <v>123</v>
      </c>
      <c r="F55" s="51" t="s">
        <v>123</v>
      </c>
      <c r="G55" s="54" t="s">
        <v>123</v>
      </c>
      <c r="H55" s="54" t="s">
        <v>123</v>
      </c>
      <c r="I55" s="54" t="s">
        <v>123</v>
      </c>
      <c r="J55" s="54" t="s">
        <v>123</v>
      </c>
      <c r="K55" s="52" t="str">
        <f t="shared" si="0"/>
        <v>=</v>
      </c>
    </row>
    <row r="58" spans="1:11" ht="26.25" customHeight="1">
      <c r="A58" s="25"/>
      <c r="B58" s="26"/>
      <c r="C58" s="60" t="s">
        <v>125</v>
      </c>
      <c r="D58" s="61"/>
      <c r="E58" s="60" t="s">
        <v>126</v>
      </c>
      <c r="F58" s="61"/>
      <c r="G58" s="60" t="s">
        <v>127</v>
      </c>
      <c r="H58" s="61"/>
      <c r="I58" s="60" t="s">
        <v>128</v>
      </c>
      <c r="J58" s="61"/>
      <c r="K58" s="27" t="s">
        <v>101</v>
      </c>
    </row>
    <row r="59" spans="1:11" ht="15.75">
      <c r="A59" s="4"/>
      <c r="B59" s="6"/>
      <c r="C59" s="28" t="s">
        <v>102</v>
      </c>
      <c r="D59" s="28" t="s">
        <v>103</v>
      </c>
      <c r="E59" s="29" t="s">
        <v>102</v>
      </c>
      <c r="F59" s="29" t="s">
        <v>103</v>
      </c>
      <c r="G59" s="29" t="s">
        <v>102</v>
      </c>
      <c r="H59" s="29" t="s">
        <v>103</v>
      </c>
      <c r="I59" s="29" t="s">
        <v>102</v>
      </c>
      <c r="J59" s="29" t="s">
        <v>103</v>
      </c>
      <c r="K59" s="30" t="s">
        <v>129</v>
      </c>
    </row>
    <row r="60" spans="2:12" ht="39" customHeight="1">
      <c r="B60" s="2"/>
      <c r="C60" s="32"/>
      <c r="D60" s="32"/>
      <c r="E60" s="32"/>
      <c r="F60" s="32"/>
      <c r="G60" s="32"/>
      <c r="H60" s="32"/>
      <c r="I60" s="32"/>
      <c r="J60" s="32"/>
      <c r="K60" s="33"/>
      <c r="L60" s="31"/>
    </row>
    <row r="61" spans="1:11" ht="24.75" customHeight="1">
      <c r="A61" s="44" t="s">
        <v>118</v>
      </c>
      <c r="B61" s="35" t="s">
        <v>16</v>
      </c>
      <c r="C61" s="49" t="s">
        <v>123</v>
      </c>
      <c r="D61" s="50" t="s">
        <v>123</v>
      </c>
      <c r="E61" s="51" t="s">
        <v>123</v>
      </c>
      <c r="F61" s="51" t="s">
        <v>123</v>
      </c>
      <c r="G61" s="55" t="s">
        <v>123</v>
      </c>
      <c r="H61" s="55" t="s">
        <v>123</v>
      </c>
      <c r="I61" s="55" t="s">
        <v>123</v>
      </c>
      <c r="J61" s="55" t="s">
        <v>123</v>
      </c>
      <c r="K61" s="52" t="str">
        <f aca="true" t="shared" si="1" ref="K61:K103">IF(ISERROR(AVERAGE(C61:J61)),"=",AVERAGE(C61:J61))</f>
        <v>=</v>
      </c>
    </row>
    <row r="62" spans="1:11" ht="24.75" customHeight="1">
      <c r="A62" s="46" t="s">
        <v>55</v>
      </c>
      <c r="B62" s="39" t="s">
        <v>0</v>
      </c>
      <c r="C62" s="49" t="s">
        <v>123</v>
      </c>
      <c r="D62" s="50" t="s">
        <v>123</v>
      </c>
      <c r="E62" s="51" t="s">
        <v>123</v>
      </c>
      <c r="F62" s="51" t="s">
        <v>123</v>
      </c>
      <c r="G62" s="56" t="s">
        <v>123</v>
      </c>
      <c r="H62" s="56" t="s">
        <v>123</v>
      </c>
      <c r="I62" s="56" t="s">
        <v>123</v>
      </c>
      <c r="J62" s="56" t="s">
        <v>123</v>
      </c>
      <c r="K62" s="52" t="str">
        <f t="shared" si="1"/>
        <v>=</v>
      </c>
    </row>
    <row r="63" spans="1:11" ht="24.75" customHeight="1">
      <c r="A63" s="46" t="s">
        <v>56</v>
      </c>
      <c r="B63" s="39" t="s">
        <v>0</v>
      </c>
      <c r="C63" s="49" t="s">
        <v>123</v>
      </c>
      <c r="D63" s="50" t="s">
        <v>123</v>
      </c>
      <c r="E63" s="51" t="s">
        <v>123</v>
      </c>
      <c r="F63" s="51" t="s">
        <v>123</v>
      </c>
      <c r="G63" s="56" t="s">
        <v>123</v>
      </c>
      <c r="H63" s="56" t="s">
        <v>123</v>
      </c>
      <c r="I63" s="56" t="s">
        <v>123</v>
      </c>
      <c r="J63" s="56" t="s">
        <v>123</v>
      </c>
      <c r="K63" s="52" t="str">
        <f t="shared" si="1"/>
        <v>=</v>
      </c>
    </row>
    <row r="64" spans="1:11" ht="24.75" customHeight="1">
      <c r="A64" s="46" t="s">
        <v>94</v>
      </c>
      <c r="B64" s="39" t="s">
        <v>0</v>
      </c>
      <c r="C64" s="49" t="s">
        <v>123</v>
      </c>
      <c r="D64" s="50" t="s">
        <v>123</v>
      </c>
      <c r="E64" s="51" t="s">
        <v>123</v>
      </c>
      <c r="F64" s="51" t="s">
        <v>123</v>
      </c>
      <c r="G64" s="56" t="s">
        <v>123</v>
      </c>
      <c r="H64" s="56" t="s">
        <v>123</v>
      </c>
      <c r="I64" s="56" t="s">
        <v>123</v>
      </c>
      <c r="J64" s="56" t="s">
        <v>123</v>
      </c>
      <c r="K64" s="52" t="str">
        <f t="shared" si="1"/>
        <v>=</v>
      </c>
    </row>
    <row r="65" spans="1:11" ht="24.75" customHeight="1">
      <c r="A65" s="46" t="s">
        <v>57</v>
      </c>
      <c r="B65" s="39" t="s">
        <v>0</v>
      </c>
      <c r="C65" s="49">
        <v>0.35</v>
      </c>
      <c r="D65" s="50">
        <v>0.45</v>
      </c>
      <c r="E65" s="51" t="s">
        <v>123</v>
      </c>
      <c r="F65" s="51" t="s">
        <v>123</v>
      </c>
      <c r="G65" s="56" t="s">
        <v>123</v>
      </c>
      <c r="H65" s="56" t="s">
        <v>123</v>
      </c>
      <c r="I65" s="56" t="s">
        <v>123</v>
      </c>
      <c r="J65" s="56" t="s">
        <v>123</v>
      </c>
      <c r="K65" s="52">
        <f t="shared" si="1"/>
        <v>0.4</v>
      </c>
    </row>
    <row r="66" spans="1:11" ht="24.75" customHeight="1">
      <c r="A66" s="46" t="s">
        <v>58</v>
      </c>
      <c r="B66" s="39" t="s">
        <v>0</v>
      </c>
      <c r="C66" s="49" t="s">
        <v>123</v>
      </c>
      <c r="D66" s="50" t="s">
        <v>123</v>
      </c>
      <c r="E66" s="51" t="s">
        <v>123</v>
      </c>
      <c r="F66" s="51" t="s">
        <v>123</v>
      </c>
      <c r="G66" s="56" t="s">
        <v>123</v>
      </c>
      <c r="H66" s="56" t="s">
        <v>123</v>
      </c>
      <c r="I66" s="56" t="s">
        <v>123</v>
      </c>
      <c r="J66" s="56" t="s">
        <v>123</v>
      </c>
      <c r="K66" s="52" t="str">
        <f t="shared" si="1"/>
        <v>=</v>
      </c>
    </row>
    <row r="67" spans="1:11" ht="24.75" customHeight="1">
      <c r="A67" s="46" t="s">
        <v>59</v>
      </c>
      <c r="B67" s="39" t="s">
        <v>0</v>
      </c>
      <c r="C67" s="49" t="s">
        <v>123</v>
      </c>
      <c r="D67" s="50" t="s">
        <v>123</v>
      </c>
      <c r="E67" s="51" t="s">
        <v>123</v>
      </c>
      <c r="F67" s="51" t="s">
        <v>123</v>
      </c>
      <c r="G67" s="56" t="s">
        <v>123</v>
      </c>
      <c r="H67" s="56" t="s">
        <v>123</v>
      </c>
      <c r="I67" s="56" t="s">
        <v>123</v>
      </c>
      <c r="J67" s="56" t="s">
        <v>123</v>
      </c>
      <c r="K67" s="52" t="str">
        <f t="shared" si="1"/>
        <v>=</v>
      </c>
    </row>
    <row r="68" spans="1:11" ht="24.75" customHeight="1">
      <c r="A68" s="46" t="s">
        <v>60</v>
      </c>
      <c r="B68" s="39" t="s">
        <v>0</v>
      </c>
      <c r="C68" s="49" t="s">
        <v>123</v>
      </c>
      <c r="D68" s="50" t="s">
        <v>123</v>
      </c>
      <c r="E68" s="51" t="s">
        <v>123</v>
      </c>
      <c r="F68" s="51" t="s">
        <v>123</v>
      </c>
      <c r="G68" s="56" t="s">
        <v>123</v>
      </c>
      <c r="H68" s="56" t="s">
        <v>123</v>
      </c>
      <c r="I68" s="56" t="s">
        <v>123</v>
      </c>
      <c r="J68" s="56" t="s">
        <v>123</v>
      </c>
      <c r="K68" s="52" t="str">
        <f t="shared" si="1"/>
        <v>=</v>
      </c>
    </row>
    <row r="69" spans="1:11" ht="24.75" customHeight="1">
      <c r="A69" s="46" t="s">
        <v>61</v>
      </c>
      <c r="B69" s="39" t="s">
        <v>0</v>
      </c>
      <c r="C69" s="49" t="s">
        <v>123</v>
      </c>
      <c r="D69" s="50" t="s">
        <v>123</v>
      </c>
      <c r="E69" s="51" t="s">
        <v>123</v>
      </c>
      <c r="F69" s="51" t="s">
        <v>123</v>
      </c>
      <c r="G69" s="56" t="s">
        <v>123</v>
      </c>
      <c r="H69" s="56" t="s">
        <v>123</v>
      </c>
      <c r="I69" s="56" t="s">
        <v>123</v>
      </c>
      <c r="J69" s="56" t="s">
        <v>123</v>
      </c>
      <c r="K69" s="52" t="str">
        <f t="shared" si="1"/>
        <v>=</v>
      </c>
    </row>
    <row r="70" spans="1:11" ht="24.75" customHeight="1">
      <c r="A70" s="46" t="s">
        <v>62</v>
      </c>
      <c r="B70" s="39" t="s">
        <v>0</v>
      </c>
      <c r="C70" s="49" t="s">
        <v>123</v>
      </c>
      <c r="D70" s="50" t="s">
        <v>123</v>
      </c>
      <c r="E70" s="51" t="s">
        <v>123</v>
      </c>
      <c r="F70" s="51" t="s">
        <v>123</v>
      </c>
      <c r="G70" s="56" t="s">
        <v>123</v>
      </c>
      <c r="H70" s="56" t="s">
        <v>123</v>
      </c>
      <c r="I70" s="56" t="s">
        <v>123</v>
      </c>
      <c r="J70" s="56" t="s">
        <v>123</v>
      </c>
      <c r="K70" s="52" t="str">
        <f t="shared" si="1"/>
        <v>=</v>
      </c>
    </row>
    <row r="71" spans="1:11" ht="24.75" customHeight="1">
      <c r="A71" s="46" t="s">
        <v>63</v>
      </c>
      <c r="B71" s="39" t="s">
        <v>0</v>
      </c>
      <c r="C71" s="49" t="s">
        <v>123</v>
      </c>
      <c r="D71" s="50" t="s">
        <v>123</v>
      </c>
      <c r="E71" s="51" t="s">
        <v>123</v>
      </c>
      <c r="F71" s="51" t="s">
        <v>123</v>
      </c>
      <c r="G71" s="56" t="s">
        <v>123</v>
      </c>
      <c r="H71" s="56" t="s">
        <v>123</v>
      </c>
      <c r="I71" s="56" t="s">
        <v>123</v>
      </c>
      <c r="J71" s="56" t="s">
        <v>123</v>
      </c>
      <c r="K71" s="52" t="str">
        <f t="shared" si="1"/>
        <v>=</v>
      </c>
    </row>
    <row r="72" spans="1:11" ht="24.75" customHeight="1">
      <c r="A72" s="46" t="s">
        <v>108</v>
      </c>
      <c r="B72" s="39" t="s">
        <v>0</v>
      </c>
      <c r="C72" s="49" t="s">
        <v>123</v>
      </c>
      <c r="D72" s="50" t="s">
        <v>123</v>
      </c>
      <c r="E72" s="51" t="s">
        <v>123</v>
      </c>
      <c r="F72" s="51" t="s">
        <v>123</v>
      </c>
      <c r="G72" s="56" t="s">
        <v>123</v>
      </c>
      <c r="H72" s="56" t="s">
        <v>123</v>
      </c>
      <c r="I72" s="56" t="s">
        <v>123</v>
      </c>
      <c r="J72" s="56" t="s">
        <v>123</v>
      </c>
      <c r="K72" s="52" t="str">
        <f t="shared" si="1"/>
        <v>=</v>
      </c>
    </row>
    <row r="73" spans="1:11" ht="24.75" customHeight="1">
      <c r="A73" s="46" t="s">
        <v>96</v>
      </c>
      <c r="B73" s="39" t="s">
        <v>0</v>
      </c>
      <c r="C73" s="49" t="s">
        <v>123</v>
      </c>
      <c r="D73" s="50" t="s">
        <v>123</v>
      </c>
      <c r="E73" s="51" t="s">
        <v>123</v>
      </c>
      <c r="F73" s="51" t="s">
        <v>123</v>
      </c>
      <c r="G73" s="56" t="s">
        <v>123</v>
      </c>
      <c r="H73" s="56" t="s">
        <v>123</v>
      </c>
      <c r="I73" s="56" t="s">
        <v>123</v>
      </c>
      <c r="J73" s="56" t="s">
        <v>123</v>
      </c>
      <c r="K73" s="52" t="str">
        <f t="shared" si="1"/>
        <v>=</v>
      </c>
    </row>
    <row r="74" spans="1:11" ht="24.75" customHeight="1">
      <c r="A74" s="46" t="s">
        <v>64</v>
      </c>
      <c r="B74" s="39" t="s">
        <v>0</v>
      </c>
      <c r="C74" s="49" t="s">
        <v>123</v>
      </c>
      <c r="D74" s="50" t="s">
        <v>123</v>
      </c>
      <c r="E74" s="51" t="s">
        <v>123</v>
      </c>
      <c r="F74" s="51" t="s">
        <v>123</v>
      </c>
      <c r="G74" s="56" t="s">
        <v>123</v>
      </c>
      <c r="H74" s="56" t="s">
        <v>123</v>
      </c>
      <c r="I74" s="56" t="s">
        <v>123</v>
      </c>
      <c r="J74" s="56" t="s">
        <v>123</v>
      </c>
      <c r="K74" s="52" t="str">
        <f t="shared" si="1"/>
        <v>=</v>
      </c>
    </row>
    <row r="75" spans="1:11" ht="24.75" customHeight="1">
      <c r="A75" s="46" t="s">
        <v>65</v>
      </c>
      <c r="B75" s="39" t="s">
        <v>0</v>
      </c>
      <c r="C75" s="49" t="s">
        <v>123</v>
      </c>
      <c r="D75" s="50" t="s">
        <v>123</v>
      </c>
      <c r="E75" s="51" t="s">
        <v>123</v>
      </c>
      <c r="F75" s="51" t="s">
        <v>123</v>
      </c>
      <c r="G75" s="56" t="s">
        <v>123</v>
      </c>
      <c r="H75" s="56" t="s">
        <v>123</v>
      </c>
      <c r="I75" s="56" t="s">
        <v>123</v>
      </c>
      <c r="J75" s="56" t="s">
        <v>123</v>
      </c>
      <c r="K75" s="52" t="str">
        <f t="shared" si="1"/>
        <v>=</v>
      </c>
    </row>
    <row r="76" spans="1:11" ht="24.75" customHeight="1">
      <c r="A76" s="46" t="s">
        <v>66</v>
      </c>
      <c r="B76" s="39" t="s">
        <v>0</v>
      </c>
      <c r="C76" s="49" t="s">
        <v>123</v>
      </c>
      <c r="D76" s="50" t="s">
        <v>123</v>
      </c>
      <c r="E76" s="51" t="s">
        <v>123</v>
      </c>
      <c r="F76" s="51" t="s">
        <v>123</v>
      </c>
      <c r="G76" s="56" t="s">
        <v>123</v>
      </c>
      <c r="H76" s="56" t="s">
        <v>123</v>
      </c>
      <c r="I76" s="56" t="s">
        <v>123</v>
      </c>
      <c r="J76" s="56" t="s">
        <v>123</v>
      </c>
      <c r="K76" s="52" t="str">
        <f t="shared" si="1"/>
        <v>=</v>
      </c>
    </row>
    <row r="77" spans="1:11" ht="24.75" customHeight="1">
      <c r="A77" s="46" t="s">
        <v>67</v>
      </c>
      <c r="B77" s="39" t="s">
        <v>0</v>
      </c>
      <c r="C77" s="49">
        <v>0.55</v>
      </c>
      <c r="D77" s="50">
        <v>0.72</v>
      </c>
      <c r="E77" s="51">
        <v>0.7</v>
      </c>
      <c r="F77" s="51">
        <v>1.1</v>
      </c>
      <c r="G77" s="54">
        <v>0.72</v>
      </c>
      <c r="H77" s="54">
        <v>1</v>
      </c>
      <c r="I77" s="54">
        <v>0.75</v>
      </c>
      <c r="J77" s="54">
        <v>1</v>
      </c>
      <c r="K77" s="52">
        <f t="shared" si="1"/>
        <v>0.8175</v>
      </c>
    </row>
    <row r="78" spans="1:11" ht="24.75" customHeight="1">
      <c r="A78" s="46" t="s">
        <v>68</v>
      </c>
      <c r="B78" s="39" t="s">
        <v>0</v>
      </c>
      <c r="C78" s="49" t="s">
        <v>123</v>
      </c>
      <c r="D78" s="50" t="s">
        <v>123</v>
      </c>
      <c r="E78" s="51" t="s">
        <v>123</v>
      </c>
      <c r="F78" s="51" t="s">
        <v>123</v>
      </c>
      <c r="G78" s="54" t="s">
        <v>123</v>
      </c>
      <c r="H78" s="54" t="s">
        <v>123</v>
      </c>
      <c r="I78" s="54" t="s">
        <v>123</v>
      </c>
      <c r="J78" s="54" t="s">
        <v>123</v>
      </c>
      <c r="K78" s="52" t="str">
        <f t="shared" si="1"/>
        <v>=</v>
      </c>
    </row>
    <row r="79" spans="1:11" ht="24.75" customHeight="1">
      <c r="A79" s="46" t="s">
        <v>119</v>
      </c>
      <c r="B79" s="39" t="s">
        <v>0</v>
      </c>
      <c r="C79" s="49" t="s">
        <v>123</v>
      </c>
      <c r="D79" s="50" t="s">
        <v>123</v>
      </c>
      <c r="E79" s="51" t="s">
        <v>123</v>
      </c>
      <c r="F79" s="51" t="s">
        <v>123</v>
      </c>
      <c r="G79" s="54" t="s">
        <v>123</v>
      </c>
      <c r="H79" s="54" t="s">
        <v>123</v>
      </c>
      <c r="I79" s="54" t="s">
        <v>123</v>
      </c>
      <c r="J79" s="54" t="s">
        <v>123</v>
      </c>
      <c r="K79" s="52" t="str">
        <f t="shared" si="1"/>
        <v>=</v>
      </c>
    </row>
    <row r="80" spans="1:11" ht="24.75" customHeight="1">
      <c r="A80" s="46" t="s">
        <v>69</v>
      </c>
      <c r="B80" s="39" t="s">
        <v>0</v>
      </c>
      <c r="C80" s="49" t="s">
        <v>123</v>
      </c>
      <c r="D80" s="50" t="s">
        <v>123</v>
      </c>
      <c r="E80" s="51" t="s">
        <v>123</v>
      </c>
      <c r="F80" s="51" t="s">
        <v>123</v>
      </c>
      <c r="G80" s="54" t="s">
        <v>123</v>
      </c>
      <c r="H80" s="54" t="s">
        <v>123</v>
      </c>
      <c r="I80" s="54" t="s">
        <v>123</v>
      </c>
      <c r="J80" s="54" t="s">
        <v>123</v>
      </c>
      <c r="K80" s="52" t="str">
        <f t="shared" si="1"/>
        <v>=</v>
      </c>
    </row>
    <row r="81" spans="1:11" ht="24.75" customHeight="1">
      <c r="A81" s="46" t="s">
        <v>70</v>
      </c>
      <c r="B81" s="39" t="s">
        <v>0</v>
      </c>
      <c r="C81" s="49" t="s">
        <v>123</v>
      </c>
      <c r="D81" s="50" t="s">
        <v>123</v>
      </c>
      <c r="E81" s="51" t="s">
        <v>123</v>
      </c>
      <c r="F81" s="51" t="s">
        <v>123</v>
      </c>
      <c r="G81" s="54">
        <v>2.6</v>
      </c>
      <c r="H81" s="54">
        <v>2.8</v>
      </c>
      <c r="I81" s="54">
        <v>2.5</v>
      </c>
      <c r="J81" s="54">
        <v>2.6</v>
      </c>
      <c r="K81" s="52">
        <f t="shared" si="1"/>
        <v>2.625</v>
      </c>
    </row>
    <row r="82" spans="1:11" ht="24.75" customHeight="1">
      <c r="A82" s="46" t="s">
        <v>71</v>
      </c>
      <c r="B82" s="39" t="s">
        <v>0</v>
      </c>
      <c r="C82" s="49">
        <v>0.46</v>
      </c>
      <c r="D82" s="50">
        <v>0.6</v>
      </c>
      <c r="E82" s="51">
        <v>0.5</v>
      </c>
      <c r="F82" s="51">
        <v>0.7</v>
      </c>
      <c r="G82" s="54">
        <v>0.75</v>
      </c>
      <c r="H82" s="54">
        <v>0.83</v>
      </c>
      <c r="I82" s="54">
        <v>1</v>
      </c>
      <c r="J82" s="54">
        <v>1</v>
      </c>
      <c r="K82" s="52">
        <f t="shared" si="1"/>
        <v>0.73</v>
      </c>
    </row>
    <row r="83" spans="1:11" ht="24.75" customHeight="1">
      <c r="A83" s="46" t="s">
        <v>72</v>
      </c>
      <c r="B83" s="39" t="s">
        <v>0</v>
      </c>
      <c r="C83" s="49">
        <v>1.1</v>
      </c>
      <c r="D83" s="50">
        <v>1.1</v>
      </c>
      <c r="E83" s="51">
        <v>1.1</v>
      </c>
      <c r="F83" s="51">
        <v>1.1</v>
      </c>
      <c r="G83" s="54">
        <v>1.3</v>
      </c>
      <c r="H83" s="54">
        <v>1.3</v>
      </c>
      <c r="I83" s="54">
        <v>1.5</v>
      </c>
      <c r="J83" s="54">
        <v>1.5</v>
      </c>
      <c r="K83" s="52">
        <f t="shared" si="1"/>
        <v>1.25</v>
      </c>
    </row>
    <row r="84" spans="1:11" ht="24.75" customHeight="1">
      <c r="A84" s="46" t="s">
        <v>73</v>
      </c>
      <c r="B84" s="39" t="s">
        <v>0</v>
      </c>
      <c r="C84" s="49">
        <v>0.8</v>
      </c>
      <c r="D84" s="50">
        <v>1.3</v>
      </c>
      <c r="E84" s="51">
        <v>1.3</v>
      </c>
      <c r="F84" s="51">
        <v>1.3</v>
      </c>
      <c r="G84" s="54" t="s">
        <v>123</v>
      </c>
      <c r="H84" s="54" t="s">
        <v>123</v>
      </c>
      <c r="I84" s="54">
        <v>1.5</v>
      </c>
      <c r="J84" s="54">
        <v>1.5</v>
      </c>
      <c r="K84" s="52">
        <f t="shared" si="1"/>
        <v>1.2833333333333334</v>
      </c>
    </row>
    <row r="85" spans="1:11" ht="24.75" customHeight="1">
      <c r="A85" s="46" t="s">
        <v>74</v>
      </c>
      <c r="B85" s="39" t="s">
        <v>0</v>
      </c>
      <c r="C85" s="49">
        <v>0.5</v>
      </c>
      <c r="D85" s="50">
        <v>1</v>
      </c>
      <c r="E85" s="51">
        <v>1.2</v>
      </c>
      <c r="F85" s="51">
        <v>1.3</v>
      </c>
      <c r="G85" s="54">
        <v>1.2</v>
      </c>
      <c r="H85" s="54">
        <v>1.2</v>
      </c>
      <c r="I85" s="54">
        <v>1.3</v>
      </c>
      <c r="J85" s="54">
        <v>1.5</v>
      </c>
      <c r="K85" s="52">
        <f t="shared" si="1"/>
        <v>1.15</v>
      </c>
    </row>
    <row r="86" spans="1:11" ht="24.75" customHeight="1">
      <c r="A86" s="46" t="s">
        <v>75</v>
      </c>
      <c r="B86" s="39" t="s">
        <v>0</v>
      </c>
      <c r="C86" s="49" t="s">
        <v>123</v>
      </c>
      <c r="D86" s="50" t="s">
        <v>123</v>
      </c>
      <c r="E86" s="51" t="s">
        <v>123</v>
      </c>
      <c r="F86" s="51" t="s">
        <v>123</v>
      </c>
      <c r="G86" s="54" t="s">
        <v>123</v>
      </c>
      <c r="H86" s="54" t="s">
        <v>123</v>
      </c>
      <c r="I86" s="54" t="s">
        <v>123</v>
      </c>
      <c r="J86" s="54" t="s">
        <v>123</v>
      </c>
      <c r="K86" s="52" t="str">
        <f t="shared" si="1"/>
        <v>=</v>
      </c>
    </row>
    <row r="87" spans="1:11" ht="24.75" customHeight="1">
      <c r="A87" s="46" t="s">
        <v>76</v>
      </c>
      <c r="B87" s="39" t="s">
        <v>0</v>
      </c>
      <c r="C87" s="49" t="s">
        <v>123</v>
      </c>
      <c r="D87" s="50" t="s">
        <v>123</v>
      </c>
      <c r="E87" s="51" t="s">
        <v>123</v>
      </c>
      <c r="F87" s="51" t="s">
        <v>123</v>
      </c>
      <c r="G87" s="54" t="s">
        <v>123</v>
      </c>
      <c r="H87" s="54" t="s">
        <v>123</v>
      </c>
      <c r="I87" s="54" t="s">
        <v>123</v>
      </c>
      <c r="J87" s="54" t="s">
        <v>123</v>
      </c>
      <c r="K87" s="52" t="str">
        <f t="shared" si="1"/>
        <v>=</v>
      </c>
    </row>
    <row r="88" spans="1:11" ht="24.75" customHeight="1">
      <c r="A88" s="46" t="s">
        <v>77</v>
      </c>
      <c r="B88" s="39" t="s">
        <v>0</v>
      </c>
      <c r="C88" s="49">
        <v>0.55</v>
      </c>
      <c r="D88" s="50">
        <v>0.77</v>
      </c>
      <c r="E88" s="51">
        <v>0.55</v>
      </c>
      <c r="F88" s="51">
        <v>0.55</v>
      </c>
      <c r="G88" s="54">
        <v>0.85</v>
      </c>
      <c r="H88" s="54">
        <v>0.85</v>
      </c>
      <c r="I88" s="54">
        <v>0.65</v>
      </c>
      <c r="J88" s="54">
        <v>0.65</v>
      </c>
      <c r="K88" s="52">
        <f t="shared" si="1"/>
        <v>0.6775000000000001</v>
      </c>
    </row>
    <row r="89" spans="1:11" ht="24.75" customHeight="1">
      <c r="A89" s="46" t="s">
        <v>78</v>
      </c>
      <c r="B89" s="39" t="s">
        <v>0</v>
      </c>
      <c r="C89" s="49">
        <v>1.6</v>
      </c>
      <c r="D89" s="50">
        <v>1.6</v>
      </c>
      <c r="E89" s="51" t="s">
        <v>123</v>
      </c>
      <c r="F89" s="51" t="s">
        <v>123</v>
      </c>
      <c r="G89" s="54">
        <v>1.5</v>
      </c>
      <c r="H89" s="54">
        <v>1.5</v>
      </c>
      <c r="I89" s="54">
        <v>1.5</v>
      </c>
      <c r="J89" s="54">
        <v>1.5</v>
      </c>
      <c r="K89" s="52">
        <f t="shared" si="1"/>
        <v>1.5333333333333332</v>
      </c>
    </row>
    <row r="90" spans="1:11" ht="24.75" customHeight="1">
      <c r="A90" s="46" t="s">
        <v>79</v>
      </c>
      <c r="B90" s="39" t="s">
        <v>0</v>
      </c>
      <c r="C90" s="49" t="s">
        <v>123</v>
      </c>
      <c r="D90" s="50" t="s">
        <v>123</v>
      </c>
      <c r="E90" s="51" t="s">
        <v>123</v>
      </c>
      <c r="F90" s="51" t="s">
        <v>123</v>
      </c>
      <c r="G90" s="54" t="s">
        <v>123</v>
      </c>
      <c r="H90" s="54" t="s">
        <v>123</v>
      </c>
      <c r="I90" s="54" t="s">
        <v>123</v>
      </c>
      <c r="J90" s="54" t="s">
        <v>123</v>
      </c>
      <c r="K90" s="52" t="str">
        <f t="shared" si="1"/>
        <v>=</v>
      </c>
    </row>
    <row r="91" spans="1:11" ht="24.75" customHeight="1">
      <c r="A91" s="46" t="s">
        <v>111</v>
      </c>
      <c r="B91" s="39" t="s">
        <v>0</v>
      </c>
      <c r="C91" s="49" t="s">
        <v>123</v>
      </c>
      <c r="D91" s="50" t="s">
        <v>123</v>
      </c>
      <c r="E91" s="51" t="s">
        <v>123</v>
      </c>
      <c r="F91" s="51" t="s">
        <v>123</v>
      </c>
      <c r="G91" s="54" t="s">
        <v>123</v>
      </c>
      <c r="H91" s="54" t="s">
        <v>123</v>
      </c>
      <c r="I91" s="54" t="s">
        <v>123</v>
      </c>
      <c r="J91" s="54" t="s">
        <v>123</v>
      </c>
      <c r="K91" s="52" t="str">
        <f t="shared" si="1"/>
        <v>=</v>
      </c>
    </row>
    <row r="92" spans="1:11" ht="24.75" customHeight="1">
      <c r="A92" s="46" t="s">
        <v>107</v>
      </c>
      <c r="B92" s="39" t="s">
        <v>0</v>
      </c>
      <c r="C92" s="49" t="s">
        <v>123</v>
      </c>
      <c r="D92" s="50" t="s">
        <v>123</v>
      </c>
      <c r="E92" s="51" t="s">
        <v>123</v>
      </c>
      <c r="F92" s="51" t="s">
        <v>123</v>
      </c>
      <c r="G92" s="54" t="s">
        <v>123</v>
      </c>
      <c r="H92" s="54" t="s">
        <v>123</v>
      </c>
      <c r="I92" s="54" t="s">
        <v>123</v>
      </c>
      <c r="J92" s="54" t="s">
        <v>123</v>
      </c>
      <c r="K92" s="52" t="str">
        <f t="shared" si="1"/>
        <v>=</v>
      </c>
    </row>
    <row r="93" spans="1:11" ht="24.75" customHeight="1">
      <c r="A93" s="46" t="s">
        <v>80</v>
      </c>
      <c r="B93" s="39" t="s">
        <v>0</v>
      </c>
      <c r="C93" s="49" t="s">
        <v>123</v>
      </c>
      <c r="D93" s="50" t="s">
        <v>123</v>
      </c>
      <c r="E93" s="51" t="s">
        <v>123</v>
      </c>
      <c r="F93" s="51" t="s">
        <v>123</v>
      </c>
      <c r="G93" s="54" t="s">
        <v>123</v>
      </c>
      <c r="H93" s="54" t="s">
        <v>123</v>
      </c>
      <c r="I93" s="54" t="s">
        <v>123</v>
      </c>
      <c r="J93" s="54" t="s">
        <v>123</v>
      </c>
      <c r="K93" s="52" t="str">
        <f t="shared" si="1"/>
        <v>=</v>
      </c>
    </row>
    <row r="94" spans="1:11" ht="24.75" customHeight="1">
      <c r="A94" s="46" t="s">
        <v>81</v>
      </c>
      <c r="B94" s="39" t="s">
        <v>0</v>
      </c>
      <c r="C94" s="49" t="s">
        <v>123</v>
      </c>
      <c r="D94" s="50" t="s">
        <v>123</v>
      </c>
      <c r="E94" s="51" t="s">
        <v>123</v>
      </c>
      <c r="F94" s="51" t="s">
        <v>123</v>
      </c>
      <c r="G94" s="54" t="s">
        <v>123</v>
      </c>
      <c r="H94" s="54" t="s">
        <v>123</v>
      </c>
      <c r="I94" s="54" t="s">
        <v>123</v>
      </c>
      <c r="J94" s="54" t="s">
        <v>123</v>
      </c>
      <c r="K94" s="52" t="str">
        <f t="shared" si="1"/>
        <v>=</v>
      </c>
    </row>
    <row r="95" spans="1:11" ht="24.75" customHeight="1">
      <c r="A95" s="46" t="s">
        <v>82</v>
      </c>
      <c r="B95" s="39" t="s">
        <v>0</v>
      </c>
      <c r="C95" s="49" t="s">
        <v>123</v>
      </c>
      <c r="D95" s="50" t="s">
        <v>123</v>
      </c>
      <c r="E95" s="51" t="s">
        <v>123</v>
      </c>
      <c r="F95" s="51" t="s">
        <v>123</v>
      </c>
      <c r="G95" s="54" t="s">
        <v>123</v>
      </c>
      <c r="H95" s="54" t="s">
        <v>123</v>
      </c>
      <c r="I95" s="54" t="s">
        <v>123</v>
      </c>
      <c r="J95" s="54" t="s">
        <v>123</v>
      </c>
      <c r="K95" s="52" t="str">
        <f t="shared" si="1"/>
        <v>=</v>
      </c>
    </row>
    <row r="96" spans="1:11" ht="24.75" customHeight="1">
      <c r="A96" s="46" t="s">
        <v>83</v>
      </c>
      <c r="B96" s="39" t="s">
        <v>0</v>
      </c>
      <c r="C96" s="49">
        <v>0.85</v>
      </c>
      <c r="D96" s="50">
        <v>0.85</v>
      </c>
      <c r="E96" s="51" t="s">
        <v>123</v>
      </c>
      <c r="F96" s="51" t="s">
        <v>123</v>
      </c>
      <c r="G96" s="54">
        <v>0.95</v>
      </c>
      <c r="H96" s="54">
        <v>0.95</v>
      </c>
      <c r="I96" s="54" t="s">
        <v>123</v>
      </c>
      <c r="J96" s="54" t="s">
        <v>123</v>
      </c>
      <c r="K96" s="52">
        <f t="shared" si="1"/>
        <v>0.8999999999999999</v>
      </c>
    </row>
    <row r="97" spans="1:11" ht="24.75" customHeight="1">
      <c r="A97" s="46" t="s">
        <v>84</v>
      </c>
      <c r="B97" s="39" t="s">
        <v>0</v>
      </c>
      <c r="C97" s="49">
        <v>0.4</v>
      </c>
      <c r="D97" s="50">
        <v>0.4</v>
      </c>
      <c r="E97" s="51">
        <v>0.4</v>
      </c>
      <c r="F97" s="51">
        <v>0.8</v>
      </c>
      <c r="G97" s="54" t="s">
        <v>123</v>
      </c>
      <c r="H97" s="54" t="s">
        <v>123</v>
      </c>
      <c r="I97" s="54">
        <v>0.5</v>
      </c>
      <c r="J97" s="54">
        <v>0.65</v>
      </c>
      <c r="K97" s="52">
        <f t="shared" si="1"/>
        <v>0.525</v>
      </c>
    </row>
    <row r="98" spans="1:11" ht="24.75" customHeight="1">
      <c r="A98" s="46" t="s">
        <v>85</v>
      </c>
      <c r="B98" s="39" t="s">
        <v>0</v>
      </c>
      <c r="C98" s="49" t="s">
        <v>123</v>
      </c>
      <c r="D98" s="50" t="s">
        <v>123</v>
      </c>
      <c r="E98" s="51" t="s">
        <v>123</v>
      </c>
      <c r="F98" s="51" t="s">
        <v>123</v>
      </c>
      <c r="G98" s="54" t="s">
        <v>123</v>
      </c>
      <c r="H98" s="54" t="s">
        <v>123</v>
      </c>
      <c r="I98" s="54" t="s">
        <v>123</v>
      </c>
      <c r="J98" s="54" t="s">
        <v>123</v>
      </c>
      <c r="K98" s="52" t="str">
        <f t="shared" si="1"/>
        <v>=</v>
      </c>
    </row>
    <row r="99" spans="1:11" ht="24.75" customHeight="1">
      <c r="A99" s="46" t="s">
        <v>86</v>
      </c>
      <c r="B99" s="39" t="s">
        <v>0</v>
      </c>
      <c r="C99" s="49" t="s">
        <v>123</v>
      </c>
      <c r="D99" s="50" t="s">
        <v>123</v>
      </c>
      <c r="E99" s="51" t="s">
        <v>123</v>
      </c>
      <c r="F99" s="51" t="s">
        <v>123</v>
      </c>
      <c r="G99" s="54" t="s">
        <v>123</v>
      </c>
      <c r="H99" s="54" t="s">
        <v>123</v>
      </c>
      <c r="I99" s="54" t="s">
        <v>123</v>
      </c>
      <c r="J99" s="54" t="s">
        <v>123</v>
      </c>
      <c r="K99" s="52" t="str">
        <f t="shared" si="1"/>
        <v>=</v>
      </c>
    </row>
    <row r="100" spans="1:11" ht="24.75" customHeight="1">
      <c r="A100" s="46" t="s">
        <v>87</v>
      </c>
      <c r="B100" s="39" t="s">
        <v>0</v>
      </c>
      <c r="C100" s="49" t="s">
        <v>123</v>
      </c>
      <c r="D100" s="50" t="s">
        <v>123</v>
      </c>
      <c r="E100" s="51" t="s">
        <v>123</v>
      </c>
      <c r="F100" s="51" t="s">
        <v>123</v>
      </c>
      <c r="G100" s="54" t="s">
        <v>123</v>
      </c>
      <c r="H100" s="54" t="s">
        <v>123</v>
      </c>
      <c r="I100" s="54" t="s">
        <v>123</v>
      </c>
      <c r="J100" s="54" t="s">
        <v>123</v>
      </c>
      <c r="K100" s="52" t="str">
        <f t="shared" si="1"/>
        <v>=</v>
      </c>
    </row>
    <row r="101" spans="1:11" ht="24.75" customHeight="1">
      <c r="A101" s="46" t="s">
        <v>88</v>
      </c>
      <c r="B101" s="39" t="s">
        <v>0</v>
      </c>
      <c r="C101" s="49" t="s">
        <v>123</v>
      </c>
      <c r="D101" s="50" t="s">
        <v>123</v>
      </c>
      <c r="E101" s="51" t="s">
        <v>123</v>
      </c>
      <c r="F101" s="51" t="s">
        <v>123</v>
      </c>
      <c r="G101" s="54" t="s">
        <v>123</v>
      </c>
      <c r="H101" s="54" t="s">
        <v>123</v>
      </c>
      <c r="I101" s="54" t="s">
        <v>123</v>
      </c>
      <c r="J101" s="54" t="s">
        <v>123</v>
      </c>
      <c r="K101" s="52" t="str">
        <f t="shared" si="1"/>
        <v>=</v>
      </c>
    </row>
    <row r="102" spans="1:11" ht="24.75" customHeight="1">
      <c r="A102" s="46" t="s">
        <v>89</v>
      </c>
      <c r="B102" s="39" t="s">
        <v>0</v>
      </c>
      <c r="C102" s="49" t="s">
        <v>123</v>
      </c>
      <c r="D102" s="50" t="s">
        <v>123</v>
      </c>
      <c r="E102" s="51" t="s">
        <v>123</v>
      </c>
      <c r="F102" s="51" t="s">
        <v>123</v>
      </c>
      <c r="G102" s="54" t="s">
        <v>123</v>
      </c>
      <c r="H102" s="54" t="s">
        <v>123</v>
      </c>
      <c r="I102" s="54" t="s">
        <v>123</v>
      </c>
      <c r="J102" s="54" t="s">
        <v>123</v>
      </c>
      <c r="K102" s="52" t="str">
        <f t="shared" si="1"/>
        <v>=</v>
      </c>
    </row>
    <row r="103" spans="1:11" ht="24.75" customHeight="1">
      <c r="A103" s="46" t="s">
        <v>109</v>
      </c>
      <c r="B103" s="39" t="s">
        <v>0</v>
      </c>
      <c r="C103" s="49" t="s">
        <v>123</v>
      </c>
      <c r="D103" s="50" t="s">
        <v>123</v>
      </c>
      <c r="E103" s="51" t="s">
        <v>123</v>
      </c>
      <c r="F103" s="51" t="s">
        <v>123</v>
      </c>
      <c r="G103" s="54" t="s">
        <v>123</v>
      </c>
      <c r="H103" s="54" t="s">
        <v>123</v>
      </c>
      <c r="I103" s="54" t="s">
        <v>123</v>
      </c>
      <c r="J103" s="54" t="s">
        <v>123</v>
      </c>
      <c r="K103" s="52" t="str">
        <f t="shared" si="1"/>
        <v>=</v>
      </c>
    </row>
  </sheetData>
  <mergeCells count="11">
    <mergeCell ref="A1:K1"/>
    <mergeCell ref="A2:K2"/>
    <mergeCell ref="A3:K3"/>
    <mergeCell ref="C5:D5"/>
    <mergeCell ref="E5:F5"/>
    <mergeCell ref="I5:J5"/>
    <mergeCell ref="G5:H5"/>
    <mergeCell ref="C58:D58"/>
    <mergeCell ref="E58:F58"/>
    <mergeCell ref="G58:H58"/>
    <mergeCell ref="I58:J58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3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3"/>
  <sheetViews>
    <sheetView showGridLines="0" workbookViewId="0" topLeftCell="A79">
      <selection activeCell="A4" sqref="A4"/>
    </sheetView>
  </sheetViews>
  <sheetFormatPr defaultColWidth="9.00390625" defaultRowHeight="12.75"/>
  <cols>
    <col min="1" max="1" width="24.75390625" style="0" customWidth="1"/>
    <col min="2" max="2" width="5.375" style="0" customWidth="1"/>
    <col min="3" max="4" width="7.625" style="0" customWidth="1"/>
    <col min="5" max="5" width="8.75390625" style="0" customWidth="1"/>
    <col min="6" max="12" width="9.50390625" style="0" customWidth="1"/>
    <col min="13" max="13" width="8.375" style="0" customWidth="1"/>
    <col min="14" max="14" width="4.625" style="0" customWidth="1"/>
    <col min="15" max="16384" width="9.625" style="0" customWidth="1"/>
  </cols>
  <sheetData>
    <row r="1" spans="1:13" ht="20.25" customHeight="1">
      <c r="A1" s="62" t="s">
        <v>54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36" customHeight="1">
      <c r="A2" s="59" t="s">
        <v>136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39" customHeight="1">
      <c r="A3" s="63" t="s">
        <v>100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3" ht="18.7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ht="26.25" customHeight="1">
      <c r="A5" s="25"/>
      <c r="B5" s="26"/>
      <c r="C5" s="60" t="s">
        <v>130</v>
      </c>
      <c r="D5" s="61"/>
      <c r="E5" s="60" t="s">
        <v>131</v>
      </c>
      <c r="F5" s="61"/>
      <c r="G5" s="60" t="s">
        <v>132</v>
      </c>
      <c r="H5" s="61"/>
      <c r="I5" s="60" t="s">
        <v>133</v>
      </c>
      <c r="J5" s="61"/>
      <c r="K5" s="60" t="s">
        <v>134</v>
      </c>
      <c r="L5" s="61"/>
      <c r="M5" s="27" t="s">
        <v>101</v>
      </c>
    </row>
    <row r="6" spans="1:13" ht="15.75">
      <c r="A6" s="4"/>
      <c r="B6" s="6"/>
      <c r="C6" s="28" t="s">
        <v>102</v>
      </c>
      <c r="D6" s="28" t="s">
        <v>103</v>
      </c>
      <c r="E6" s="29" t="s">
        <v>102</v>
      </c>
      <c r="F6" s="29" t="s">
        <v>103</v>
      </c>
      <c r="G6" s="29" t="s">
        <v>102</v>
      </c>
      <c r="H6" s="29" t="s">
        <v>103</v>
      </c>
      <c r="I6" s="29" t="s">
        <v>102</v>
      </c>
      <c r="J6" s="29" t="s">
        <v>103</v>
      </c>
      <c r="K6" s="29" t="s">
        <v>102</v>
      </c>
      <c r="L6" s="29" t="s">
        <v>103</v>
      </c>
      <c r="M6" s="30" t="s">
        <v>135</v>
      </c>
    </row>
    <row r="7" spans="2:14" ht="38.25" customHeight="1">
      <c r="B7" s="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1"/>
    </row>
    <row r="8" spans="1:14" ht="24.75" customHeight="1">
      <c r="A8" s="48" t="s">
        <v>17</v>
      </c>
      <c r="B8" s="35" t="s">
        <v>16</v>
      </c>
      <c r="C8" s="49" t="s">
        <v>123</v>
      </c>
      <c r="D8" s="50" t="s">
        <v>123</v>
      </c>
      <c r="E8" s="51">
        <v>2.5</v>
      </c>
      <c r="F8" s="51">
        <v>2.5</v>
      </c>
      <c r="G8" s="50">
        <v>2</v>
      </c>
      <c r="H8" s="50">
        <v>2.5</v>
      </c>
      <c r="I8" s="50" t="s">
        <v>123</v>
      </c>
      <c r="J8" s="50" t="s">
        <v>123</v>
      </c>
      <c r="K8" s="50">
        <v>2</v>
      </c>
      <c r="L8" s="50">
        <v>2</v>
      </c>
      <c r="M8" s="52">
        <f aca="true" t="shared" si="0" ref="M8:M55">IF(ISERROR(AVERAGE(C8:L8)),"=",AVERAGE(C8:L8))</f>
        <v>2.25</v>
      </c>
      <c r="N8" s="31"/>
    </row>
    <row r="9" spans="1:14" ht="24.75" customHeight="1">
      <c r="A9" s="48" t="s">
        <v>110</v>
      </c>
      <c r="B9" s="35" t="s">
        <v>16</v>
      </c>
      <c r="C9" s="49" t="s">
        <v>123</v>
      </c>
      <c r="D9" s="50" t="s">
        <v>123</v>
      </c>
      <c r="E9" s="51" t="s">
        <v>123</v>
      </c>
      <c r="F9" s="51" t="s">
        <v>123</v>
      </c>
      <c r="G9" s="50" t="s">
        <v>123</v>
      </c>
      <c r="H9" s="50" t="s">
        <v>123</v>
      </c>
      <c r="I9" s="50" t="s">
        <v>123</v>
      </c>
      <c r="J9" s="50" t="s">
        <v>123</v>
      </c>
      <c r="K9" s="50" t="s">
        <v>123</v>
      </c>
      <c r="L9" s="50" t="s">
        <v>123</v>
      </c>
      <c r="M9" s="52" t="str">
        <f t="shared" si="0"/>
        <v>=</v>
      </c>
      <c r="N9" s="31"/>
    </row>
    <row r="10" spans="1:14" ht="24.75" customHeight="1">
      <c r="A10" s="53" t="s">
        <v>18</v>
      </c>
      <c r="B10" s="39" t="s">
        <v>0</v>
      </c>
      <c r="C10" s="49">
        <v>2.3</v>
      </c>
      <c r="D10" s="50">
        <v>2.3</v>
      </c>
      <c r="E10" s="51" t="s">
        <v>123</v>
      </c>
      <c r="F10" s="51" t="s">
        <v>123</v>
      </c>
      <c r="G10" s="54" t="s">
        <v>123</v>
      </c>
      <c r="H10" s="54" t="s">
        <v>123</v>
      </c>
      <c r="I10" s="54">
        <v>2.4</v>
      </c>
      <c r="J10" s="54">
        <v>2.5</v>
      </c>
      <c r="K10" s="54">
        <v>2.2</v>
      </c>
      <c r="L10" s="54">
        <v>2.5</v>
      </c>
      <c r="M10" s="52">
        <f t="shared" si="0"/>
        <v>2.3666666666666667</v>
      </c>
      <c r="N10" s="31"/>
    </row>
    <row r="11" spans="1:14" ht="24.75" customHeight="1">
      <c r="A11" s="53" t="s">
        <v>105</v>
      </c>
      <c r="B11" s="39" t="s">
        <v>0</v>
      </c>
      <c r="C11" s="49" t="s">
        <v>123</v>
      </c>
      <c r="D11" s="50" t="s">
        <v>123</v>
      </c>
      <c r="E11" s="51" t="s">
        <v>123</v>
      </c>
      <c r="F11" s="51" t="s">
        <v>123</v>
      </c>
      <c r="G11" s="54" t="s">
        <v>123</v>
      </c>
      <c r="H11" s="54" t="s">
        <v>123</v>
      </c>
      <c r="I11" s="54" t="s">
        <v>123</v>
      </c>
      <c r="J11" s="54" t="s">
        <v>123</v>
      </c>
      <c r="K11" s="54">
        <v>3.1</v>
      </c>
      <c r="L11" s="54">
        <v>3.1</v>
      </c>
      <c r="M11" s="52">
        <f t="shared" si="0"/>
        <v>3.1</v>
      </c>
      <c r="N11" s="31"/>
    </row>
    <row r="12" spans="1:14" ht="24.75" customHeight="1">
      <c r="A12" s="53" t="s">
        <v>19</v>
      </c>
      <c r="B12" s="39" t="s">
        <v>0</v>
      </c>
      <c r="C12" s="49" t="s">
        <v>123</v>
      </c>
      <c r="D12" s="50" t="s">
        <v>123</v>
      </c>
      <c r="E12" s="51" t="s">
        <v>123</v>
      </c>
      <c r="F12" s="51" t="s">
        <v>123</v>
      </c>
      <c r="G12" s="54" t="s">
        <v>123</v>
      </c>
      <c r="H12" s="54" t="s">
        <v>123</v>
      </c>
      <c r="I12" s="54" t="s">
        <v>123</v>
      </c>
      <c r="J12" s="54" t="s">
        <v>123</v>
      </c>
      <c r="K12" s="54" t="s">
        <v>123</v>
      </c>
      <c r="L12" s="54" t="s">
        <v>123</v>
      </c>
      <c r="M12" s="52" t="str">
        <f t="shared" si="0"/>
        <v>=</v>
      </c>
      <c r="N12" s="31"/>
    </row>
    <row r="13" spans="1:14" ht="24.75" customHeight="1">
      <c r="A13" s="53" t="s">
        <v>20</v>
      </c>
      <c r="B13" s="39" t="s">
        <v>0</v>
      </c>
      <c r="C13" s="49" t="s">
        <v>123</v>
      </c>
      <c r="D13" s="50" t="s">
        <v>123</v>
      </c>
      <c r="E13" s="51" t="s">
        <v>123</v>
      </c>
      <c r="F13" s="51" t="s">
        <v>123</v>
      </c>
      <c r="G13" s="54" t="s">
        <v>123</v>
      </c>
      <c r="H13" s="54" t="s">
        <v>123</v>
      </c>
      <c r="I13" s="54" t="s">
        <v>123</v>
      </c>
      <c r="J13" s="54" t="s">
        <v>123</v>
      </c>
      <c r="K13" s="54" t="s">
        <v>123</v>
      </c>
      <c r="L13" s="54" t="s">
        <v>123</v>
      </c>
      <c r="M13" s="52" t="str">
        <f t="shared" si="0"/>
        <v>=</v>
      </c>
      <c r="N13" s="31"/>
    </row>
    <row r="14" spans="1:14" ht="24.75" customHeight="1">
      <c r="A14" s="53" t="s">
        <v>93</v>
      </c>
      <c r="B14" s="39" t="s">
        <v>0</v>
      </c>
      <c r="C14" s="49" t="s">
        <v>123</v>
      </c>
      <c r="D14" s="50" t="s">
        <v>123</v>
      </c>
      <c r="E14" s="51" t="s">
        <v>123</v>
      </c>
      <c r="F14" s="51" t="s">
        <v>123</v>
      </c>
      <c r="G14" s="54" t="s">
        <v>123</v>
      </c>
      <c r="H14" s="54" t="s">
        <v>123</v>
      </c>
      <c r="I14" s="54" t="s">
        <v>123</v>
      </c>
      <c r="J14" s="54" t="s">
        <v>123</v>
      </c>
      <c r="K14" s="54" t="s">
        <v>123</v>
      </c>
      <c r="L14" s="54" t="s">
        <v>123</v>
      </c>
      <c r="M14" s="52" t="str">
        <f t="shared" si="0"/>
        <v>=</v>
      </c>
      <c r="N14" s="31"/>
    </row>
    <row r="15" spans="1:14" ht="24.75" customHeight="1">
      <c r="A15" s="53" t="s">
        <v>21</v>
      </c>
      <c r="B15" s="39" t="s">
        <v>0</v>
      </c>
      <c r="C15" s="49" t="s">
        <v>123</v>
      </c>
      <c r="D15" s="50" t="s">
        <v>123</v>
      </c>
      <c r="E15" s="51" t="s">
        <v>123</v>
      </c>
      <c r="F15" s="51" t="s">
        <v>123</v>
      </c>
      <c r="G15" s="54" t="s">
        <v>123</v>
      </c>
      <c r="H15" s="54" t="s">
        <v>123</v>
      </c>
      <c r="I15" s="54" t="s">
        <v>123</v>
      </c>
      <c r="J15" s="54" t="s">
        <v>123</v>
      </c>
      <c r="K15" s="54" t="s">
        <v>123</v>
      </c>
      <c r="L15" s="54" t="s">
        <v>123</v>
      </c>
      <c r="M15" s="52" t="str">
        <f t="shared" si="0"/>
        <v>=</v>
      </c>
      <c r="N15" s="31"/>
    </row>
    <row r="16" spans="1:14" ht="24.75" customHeight="1">
      <c r="A16" s="53" t="s">
        <v>22</v>
      </c>
      <c r="B16" s="39" t="s">
        <v>0</v>
      </c>
      <c r="C16" s="49" t="s">
        <v>123</v>
      </c>
      <c r="D16" s="50" t="s">
        <v>123</v>
      </c>
      <c r="E16" s="51" t="s">
        <v>123</v>
      </c>
      <c r="F16" s="51" t="s">
        <v>123</v>
      </c>
      <c r="G16" s="54" t="s">
        <v>123</v>
      </c>
      <c r="H16" s="54" t="s">
        <v>123</v>
      </c>
      <c r="I16" s="54" t="s">
        <v>123</v>
      </c>
      <c r="J16" s="54" t="s">
        <v>123</v>
      </c>
      <c r="K16" s="54" t="s">
        <v>123</v>
      </c>
      <c r="L16" s="54" t="s">
        <v>123</v>
      </c>
      <c r="M16" s="52" t="str">
        <f t="shared" si="0"/>
        <v>=</v>
      </c>
      <c r="N16" s="31"/>
    </row>
    <row r="17" spans="1:14" ht="24.75" customHeight="1">
      <c r="A17" s="53" t="s">
        <v>23</v>
      </c>
      <c r="B17" s="39" t="s">
        <v>0</v>
      </c>
      <c r="C17" s="49" t="s">
        <v>123</v>
      </c>
      <c r="D17" s="50" t="s">
        <v>123</v>
      </c>
      <c r="E17" s="51" t="s">
        <v>123</v>
      </c>
      <c r="F17" s="51" t="s">
        <v>123</v>
      </c>
      <c r="G17" s="54" t="s">
        <v>123</v>
      </c>
      <c r="H17" s="54" t="s">
        <v>123</v>
      </c>
      <c r="I17" s="54" t="s">
        <v>123</v>
      </c>
      <c r="J17" s="54" t="s">
        <v>123</v>
      </c>
      <c r="K17" s="54" t="s">
        <v>123</v>
      </c>
      <c r="L17" s="54" t="s">
        <v>123</v>
      </c>
      <c r="M17" s="52" t="str">
        <f t="shared" si="0"/>
        <v>=</v>
      </c>
      <c r="N17" s="31"/>
    </row>
    <row r="18" spans="1:14" ht="24.75" customHeight="1">
      <c r="A18" s="53" t="s">
        <v>24</v>
      </c>
      <c r="B18" s="39" t="s">
        <v>0</v>
      </c>
      <c r="C18" s="49">
        <v>0.5</v>
      </c>
      <c r="D18" s="50">
        <v>0.5</v>
      </c>
      <c r="E18" s="51">
        <v>0.6</v>
      </c>
      <c r="F18" s="51">
        <v>0.6</v>
      </c>
      <c r="G18" s="54">
        <v>0.5</v>
      </c>
      <c r="H18" s="54">
        <v>0.55</v>
      </c>
      <c r="I18" s="54">
        <v>0.55</v>
      </c>
      <c r="J18" s="54">
        <v>0.6</v>
      </c>
      <c r="K18" s="54">
        <v>0.25</v>
      </c>
      <c r="L18" s="54">
        <v>0.41</v>
      </c>
      <c r="M18" s="52">
        <f t="shared" si="0"/>
        <v>0.506</v>
      </c>
      <c r="N18" s="31"/>
    </row>
    <row r="19" spans="1:14" ht="24.75" customHeight="1">
      <c r="A19" s="53" t="s">
        <v>25</v>
      </c>
      <c r="B19" s="39" t="s">
        <v>0</v>
      </c>
      <c r="C19" s="49">
        <v>1.5</v>
      </c>
      <c r="D19" s="50">
        <v>1.5</v>
      </c>
      <c r="E19" s="51" t="s">
        <v>123</v>
      </c>
      <c r="F19" s="51" t="s">
        <v>123</v>
      </c>
      <c r="G19" s="54" t="s">
        <v>123</v>
      </c>
      <c r="H19" s="54" t="s">
        <v>123</v>
      </c>
      <c r="I19" s="54">
        <v>1.2</v>
      </c>
      <c r="J19" s="54">
        <v>1.2</v>
      </c>
      <c r="K19" s="54">
        <v>1.2</v>
      </c>
      <c r="L19" s="54">
        <v>1.2</v>
      </c>
      <c r="M19" s="52">
        <f t="shared" si="0"/>
        <v>1.3</v>
      </c>
      <c r="N19" s="31"/>
    </row>
    <row r="20" spans="1:14" ht="24.75" customHeight="1">
      <c r="A20" s="53" t="s">
        <v>26</v>
      </c>
      <c r="B20" s="39" t="s">
        <v>0</v>
      </c>
      <c r="C20" s="49">
        <v>0.85</v>
      </c>
      <c r="D20" s="50">
        <v>1.2</v>
      </c>
      <c r="E20" s="51">
        <v>1.35</v>
      </c>
      <c r="F20" s="51">
        <v>1.35</v>
      </c>
      <c r="G20" s="54">
        <v>1.2</v>
      </c>
      <c r="H20" s="54">
        <v>1.2</v>
      </c>
      <c r="I20" s="54">
        <v>1</v>
      </c>
      <c r="J20" s="54">
        <v>1.25</v>
      </c>
      <c r="K20" s="54">
        <v>1.1</v>
      </c>
      <c r="L20" s="54">
        <v>1.3</v>
      </c>
      <c r="M20" s="52">
        <f t="shared" si="0"/>
        <v>1.1800000000000002</v>
      </c>
      <c r="N20" s="31"/>
    </row>
    <row r="21" spans="1:14" ht="24.75" customHeight="1">
      <c r="A21" s="53" t="s">
        <v>27</v>
      </c>
      <c r="B21" s="39" t="s">
        <v>0</v>
      </c>
      <c r="C21" s="49" t="s">
        <v>123</v>
      </c>
      <c r="D21" s="50" t="s">
        <v>123</v>
      </c>
      <c r="E21" s="51">
        <v>0.46</v>
      </c>
      <c r="F21" s="51">
        <v>0.46</v>
      </c>
      <c r="G21" s="54" t="s">
        <v>123</v>
      </c>
      <c r="H21" s="54" t="s">
        <v>123</v>
      </c>
      <c r="I21" s="54" t="s">
        <v>123</v>
      </c>
      <c r="J21" s="54" t="s">
        <v>123</v>
      </c>
      <c r="K21" s="54">
        <v>0.2</v>
      </c>
      <c r="L21" s="54">
        <v>0.2</v>
      </c>
      <c r="M21" s="52">
        <f t="shared" si="0"/>
        <v>0.33</v>
      </c>
      <c r="N21" s="31"/>
    </row>
    <row r="22" spans="1:14" ht="24.75" customHeight="1">
      <c r="A22" s="53" t="s">
        <v>28</v>
      </c>
      <c r="B22" s="39" t="s">
        <v>0</v>
      </c>
      <c r="C22" s="49">
        <v>0.5</v>
      </c>
      <c r="D22" s="50">
        <v>0.8</v>
      </c>
      <c r="E22" s="51">
        <v>0.65</v>
      </c>
      <c r="F22" s="51">
        <v>0.7</v>
      </c>
      <c r="G22" s="54">
        <v>0.55</v>
      </c>
      <c r="H22" s="54">
        <v>0.6</v>
      </c>
      <c r="I22" s="54">
        <v>0.9</v>
      </c>
      <c r="J22" s="54">
        <v>0.9</v>
      </c>
      <c r="K22" s="54">
        <v>0.25</v>
      </c>
      <c r="L22" s="54">
        <v>0.3</v>
      </c>
      <c r="M22" s="52">
        <f t="shared" si="0"/>
        <v>0.615</v>
      </c>
      <c r="N22" s="31"/>
    </row>
    <row r="23" spans="1:14" ht="24.75" customHeight="1">
      <c r="A23" s="53" t="s">
        <v>29</v>
      </c>
      <c r="B23" s="39" t="s">
        <v>0</v>
      </c>
      <c r="C23" s="49">
        <v>1</v>
      </c>
      <c r="D23" s="50">
        <v>1.15</v>
      </c>
      <c r="E23" s="51">
        <v>1.03</v>
      </c>
      <c r="F23" s="51">
        <v>1.03</v>
      </c>
      <c r="G23" s="54" t="s">
        <v>123</v>
      </c>
      <c r="H23" s="54" t="s">
        <v>123</v>
      </c>
      <c r="I23" s="54">
        <v>0.7</v>
      </c>
      <c r="J23" s="54">
        <v>0.7</v>
      </c>
      <c r="K23" s="54">
        <v>0.7</v>
      </c>
      <c r="L23" s="54">
        <v>1</v>
      </c>
      <c r="M23" s="52">
        <f t="shared" si="0"/>
        <v>0.9137500000000001</v>
      </c>
      <c r="N23" s="31"/>
    </row>
    <row r="24" spans="1:14" ht="24.75" customHeight="1">
      <c r="A24" s="53" t="s">
        <v>30</v>
      </c>
      <c r="B24" s="39" t="s">
        <v>0</v>
      </c>
      <c r="C24" s="49" t="s">
        <v>123</v>
      </c>
      <c r="D24" s="50" t="s">
        <v>123</v>
      </c>
      <c r="E24" s="51" t="s">
        <v>123</v>
      </c>
      <c r="F24" s="51" t="s">
        <v>123</v>
      </c>
      <c r="G24" s="54" t="s">
        <v>123</v>
      </c>
      <c r="H24" s="54" t="s">
        <v>123</v>
      </c>
      <c r="I24" s="54" t="s">
        <v>123</v>
      </c>
      <c r="J24" s="54" t="s">
        <v>123</v>
      </c>
      <c r="K24" s="54" t="s">
        <v>123</v>
      </c>
      <c r="L24" s="54" t="s">
        <v>123</v>
      </c>
      <c r="M24" s="52" t="str">
        <f t="shared" si="0"/>
        <v>=</v>
      </c>
      <c r="N24" s="31"/>
    </row>
    <row r="25" spans="1:14" ht="24.75" customHeight="1">
      <c r="A25" s="53" t="s">
        <v>95</v>
      </c>
      <c r="B25" s="39" t="s">
        <v>0</v>
      </c>
      <c r="C25" s="49" t="s">
        <v>123</v>
      </c>
      <c r="D25" s="50" t="s">
        <v>123</v>
      </c>
      <c r="E25" s="51" t="s">
        <v>123</v>
      </c>
      <c r="F25" s="51" t="s">
        <v>123</v>
      </c>
      <c r="G25" s="54" t="s">
        <v>123</v>
      </c>
      <c r="H25" s="54" t="s">
        <v>123</v>
      </c>
      <c r="I25" s="54" t="s">
        <v>123</v>
      </c>
      <c r="J25" s="54" t="s">
        <v>123</v>
      </c>
      <c r="K25" s="54" t="s">
        <v>123</v>
      </c>
      <c r="L25" s="54" t="s">
        <v>123</v>
      </c>
      <c r="M25" s="52" t="str">
        <f t="shared" si="0"/>
        <v>=</v>
      </c>
      <c r="N25" s="31"/>
    </row>
    <row r="26" spans="1:14" ht="24.75" customHeight="1">
      <c r="A26" s="53" t="s">
        <v>31</v>
      </c>
      <c r="B26" s="39" t="s">
        <v>0</v>
      </c>
      <c r="C26" s="49" t="s">
        <v>123</v>
      </c>
      <c r="D26" s="50" t="s">
        <v>123</v>
      </c>
      <c r="E26" s="51" t="s">
        <v>123</v>
      </c>
      <c r="F26" s="51" t="s">
        <v>123</v>
      </c>
      <c r="G26" s="54" t="s">
        <v>123</v>
      </c>
      <c r="H26" s="54" t="s">
        <v>123</v>
      </c>
      <c r="I26" s="54" t="s">
        <v>123</v>
      </c>
      <c r="J26" s="54" t="s">
        <v>123</v>
      </c>
      <c r="K26" s="54" t="s">
        <v>123</v>
      </c>
      <c r="L26" s="54" t="s">
        <v>123</v>
      </c>
      <c r="M26" s="52" t="str">
        <f t="shared" si="0"/>
        <v>=</v>
      </c>
      <c r="N26" s="31"/>
    </row>
    <row r="27" spans="1:13" ht="24.75" customHeight="1">
      <c r="A27" s="46" t="s">
        <v>97</v>
      </c>
      <c r="B27" s="39" t="s">
        <v>0</v>
      </c>
      <c r="C27" s="49" t="s">
        <v>123</v>
      </c>
      <c r="D27" s="50" t="s">
        <v>123</v>
      </c>
      <c r="E27" s="51" t="s">
        <v>123</v>
      </c>
      <c r="F27" s="51" t="s">
        <v>123</v>
      </c>
      <c r="G27" s="54" t="s">
        <v>123</v>
      </c>
      <c r="H27" s="54" t="s">
        <v>123</v>
      </c>
      <c r="I27" s="54" t="s">
        <v>123</v>
      </c>
      <c r="J27" s="54" t="s">
        <v>123</v>
      </c>
      <c r="K27" s="54" t="s">
        <v>123</v>
      </c>
      <c r="L27" s="54" t="s">
        <v>123</v>
      </c>
      <c r="M27" s="52" t="str">
        <f t="shared" si="0"/>
        <v>=</v>
      </c>
    </row>
    <row r="28" spans="1:14" ht="24.75" customHeight="1">
      <c r="A28" s="53" t="s">
        <v>32</v>
      </c>
      <c r="B28" s="39" t="s">
        <v>0</v>
      </c>
      <c r="C28" s="49">
        <v>0.2</v>
      </c>
      <c r="D28" s="50">
        <v>0.27</v>
      </c>
      <c r="E28" s="51">
        <v>0.15</v>
      </c>
      <c r="F28" s="51">
        <v>0.4</v>
      </c>
      <c r="G28" s="54">
        <v>0.24</v>
      </c>
      <c r="H28" s="54">
        <v>0.29</v>
      </c>
      <c r="I28" s="54">
        <v>0.25</v>
      </c>
      <c r="J28" s="54">
        <v>0.33</v>
      </c>
      <c r="K28" s="54">
        <v>0.25</v>
      </c>
      <c r="L28" s="54">
        <v>0.52</v>
      </c>
      <c r="M28" s="52">
        <f t="shared" si="0"/>
        <v>0.29</v>
      </c>
      <c r="N28" s="31"/>
    </row>
    <row r="29" spans="1:14" ht="24.75" customHeight="1">
      <c r="A29" s="53" t="s">
        <v>91</v>
      </c>
      <c r="B29" s="39" t="s">
        <v>0</v>
      </c>
      <c r="C29" s="49" t="s">
        <v>123</v>
      </c>
      <c r="D29" s="50" t="s">
        <v>123</v>
      </c>
      <c r="E29" s="51" t="s">
        <v>123</v>
      </c>
      <c r="F29" s="51" t="s">
        <v>123</v>
      </c>
      <c r="G29" s="54" t="s">
        <v>123</v>
      </c>
      <c r="H29" s="54" t="s">
        <v>123</v>
      </c>
      <c r="I29" s="54" t="s">
        <v>123</v>
      </c>
      <c r="J29" s="54" t="s">
        <v>123</v>
      </c>
      <c r="K29" s="54" t="s">
        <v>123</v>
      </c>
      <c r="L29" s="54" t="s">
        <v>123</v>
      </c>
      <c r="M29" s="52" t="str">
        <f t="shared" si="0"/>
        <v>=</v>
      </c>
      <c r="N29" s="31"/>
    </row>
    <row r="30" spans="1:14" ht="24.75" customHeight="1">
      <c r="A30" s="53" t="s">
        <v>90</v>
      </c>
      <c r="B30" s="39" t="s">
        <v>0</v>
      </c>
      <c r="C30" s="49">
        <v>0.41</v>
      </c>
      <c r="D30" s="50">
        <v>0.45</v>
      </c>
      <c r="E30" s="51">
        <v>0.43</v>
      </c>
      <c r="F30" s="51">
        <v>0.45</v>
      </c>
      <c r="G30" s="54" t="s">
        <v>123</v>
      </c>
      <c r="H30" s="54" t="s">
        <v>123</v>
      </c>
      <c r="I30" s="54">
        <v>0.5</v>
      </c>
      <c r="J30" s="54">
        <v>0.5</v>
      </c>
      <c r="K30" s="54" t="s">
        <v>123</v>
      </c>
      <c r="L30" s="54" t="s">
        <v>123</v>
      </c>
      <c r="M30" s="52">
        <f t="shared" si="0"/>
        <v>0.4566666666666667</v>
      </c>
      <c r="N30" s="31"/>
    </row>
    <row r="31" spans="1:14" ht="24.75" customHeight="1">
      <c r="A31" s="53" t="s">
        <v>33</v>
      </c>
      <c r="B31" s="39" t="s">
        <v>0</v>
      </c>
      <c r="C31" s="49" t="s">
        <v>123</v>
      </c>
      <c r="D31" s="50" t="s">
        <v>123</v>
      </c>
      <c r="E31" s="51" t="s">
        <v>123</v>
      </c>
      <c r="F31" s="51" t="s">
        <v>123</v>
      </c>
      <c r="G31" s="54" t="s">
        <v>123</v>
      </c>
      <c r="H31" s="54" t="s">
        <v>123</v>
      </c>
      <c r="I31" s="54">
        <v>0.46</v>
      </c>
      <c r="J31" s="54">
        <v>0.46</v>
      </c>
      <c r="K31" s="54" t="s">
        <v>123</v>
      </c>
      <c r="L31" s="54" t="s">
        <v>123</v>
      </c>
      <c r="M31" s="52">
        <f t="shared" si="0"/>
        <v>0.46</v>
      </c>
      <c r="N31" s="31"/>
    </row>
    <row r="32" spans="1:14" ht="24.75" customHeight="1">
      <c r="A32" s="53" t="s">
        <v>34</v>
      </c>
      <c r="B32" s="39" t="s">
        <v>0</v>
      </c>
      <c r="C32" s="49">
        <v>0.31</v>
      </c>
      <c r="D32" s="50">
        <v>0.31</v>
      </c>
      <c r="E32" s="51">
        <v>0.3</v>
      </c>
      <c r="F32" s="51">
        <v>0.4</v>
      </c>
      <c r="G32" s="54" t="s">
        <v>123</v>
      </c>
      <c r="H32" s="54" t="s">
        <v>123</v>
      </c>
      <c r="I32" s="54">
        <v>0.4</v>
      </c>
      <c r="J32" s="54">
        <v>0.5</v>
      </c>
      <c r="K32" s="54">
        <v>0.3</v>
      </c>
      <c r="L32" s="54">
        <v>0.55</v>
      </c>
      <c r="M32" s="52">
        <f t="shared" si="0"/>
        <v>0.3837499999999999</v>
      </c>
      <c r="N32" s="31"/>
    </row>
    <row r="33" spans="1:14" ht="24.75" customHeight="1">
      <c r="A33" s="53" t="s">
        <v>104</v>
      </c>
      <c r="B33" s="39" t="s">
        <v>0</v>
      </c>
      <c r="C33" s="49" t="s">
        <v>123</v>
      </c>
      <c r="D33" s="50" t="s">
        <v>123</v>
      </c>
      <c r="E33" s="51" t="s">
        <v>123</v>
      </c>
      <c r="F33" s="51" t="s">
        <v>123</v>
      </c>
      <c r="G33" s="54" t="s">
        <v>123</v>
      </c>
      <c r="H33" s="54" t="s">
        <v>123</v>
      </c>
      <c r="I33" s="54" t="s">
        <v>123</v>
      </c>
      <c r="J33" s="54" t="s">
        <v>123</v>
      </c>
      <c r="K33" s="54" t="s">
        <v>123</v>
      </c>
      <c r="L33" s="54" t="s">
        <v>123</v>
      </c>
      <c r="M33" s="52" t="str">
        <f t="shared" si="0"/>
        <v>=</v>
      </c>
      <c r="N33" s="31"/>
    </row>
    <row r="34" spans="1:14" ht="24.75" customHeight="1">
      <c r="A34" s="53" t="s">
        <v>35</v>
      </c>
      <c r="B34" s="39" t="s">
        <v>0</v>
      </c>
      <c r="C34" s="49" t="s">
        <v>123</v>
      </c>
      <c r="D34" s="50" t="s">
        <v>123</v>
      </c>
      <c r="E34" s="51" t="s">
        <v>123</v>
      </c>
      <c r="F34" s="51" t="s">
        <v>123</v>
      </c>
      <c r="G34" s="54" t="s">
        <v>123</v>
      </c>
      <c r="H34" s="54" t="s">
        <v>123</v>
      </c>
      <c r="I34" s="54" t="s">
        <v>123</v>
      </c>
      <c r="J34" s="54" t="s">
        <v>123</v>
      </c>
      <c r="K34" s="54" t="s">
        <v>123</v>
      </c>
      <c r="L34" s="54" t="s">
        <v>123</v>
      </c>
      <c r="M34" s="52" t="str">
        <f t="shared" si="0"/>
        <v>=</v>
      </c>
      <c r="N34" s="31"/>
    </row>
    <row r="35" spans="1:14" ht="24.75" customHeight="1">
      <c r="A35" s="53" t="s">
        <v>36</v>
      </c>
      <c r="B35" s="39" t="s">
        <v>0</v>
      </c>
      <c r="C35" s="49" t="s">
        <v>123</v>
      </c>
      <c r="D35" s="50" t="s">
        <v>123</v>
      </c>
      <c r="E35" s="51" t="s">
        <v>123</v>
      </c>
      <c r="F35" s="51" t="s">
        <v>123</v>
      </c>
      <c r="G35" s="54" t="s">
        <v>123</v>
      </c>
      <c r="H35" s="54" t="s">
        <v>123</v>
      </c>
      <c r="I35" s="54" t="s">
        <v>123</v>
      </c>
      <c r="J35" s="54" t="s">
        <v>123</v>
      </c>
      <c r="K35" s="54" t="s">
        <v>123</v>
      </c>
      <c r="L35" s="54" t="s">
        <v>123</v>
      </c>
      <c r="M35" s="52" t="str">
        <f t="shared" si="0"/>
        <v>=</v>
      </c>
      <c r="N35" s="31"/>
    </row>
    <row r="36" spans="1:14" ht="24.75" customHeight="1">
      <c r="A36" s="53" t="s">
        <v>37</v>
      </c>
      <c r="B36" s="39" t="s">
        <v>0</v>
      </c>
      <c r="C36" s="49" t="s">
        <v>123</v>
      </c>
      <c r="D36" s="50" t="s">
        <v>123</v>
      </c>
      <c r="E36" s="51" t="s">
        <v>123</v>
      </c>
      <c r="F36" s="51" t="s">
        <v>123</v>
      </c>
      <c r="G36" s="54" t="s">
        <v>123</v>
      </c>
      <c r="H36" s="54" t="s">
        <v>123</v>
      </c>
      <c r="I36" s="54" t="s">
        <v>123</v>
      </c>
      <c r="J36" s="54" t="s">
        <v>123</v>
      </c>
      <c r="K36" s="54" t="s">
        <v>123</v>
      </c>
      <c r="L36" s="54" t="s">
        <v>123</v>
      </c>
      <c r="M36" s="52" t="str">
        <f t="shared" si="0"/>
        <v>=</v>
      </c>
      <c r="N36" s="31"/>
    </row>
    <row r="37" spans="1:14" ht="24.75" customHeight="1">
      <c r="A37" s="53" t="s">
        <v>99</v>
      </c>
      <c r="B37" s="39" t="s">
        <v>0</v>
      </c>
      <c r="C37" s="49" t="s">
        <v>123</v>
      </c>
      <c r="D37" s="50" t="s">
        <v>123</v>
      </c>
      <c r="E37" s="51" t="s">
        <v>123</v>
      </c>
      <c r="F37" s="51" t="s">
        <v>123</v>
      </c>
      <c r="G37" s="54" t="s">
        <v>123</v>
      </c>
      <c r="H37" s="54" t="s">
        <v>123</v>
      </c>
      <c r="I37" s="54" t="s">
        <v>123</v>
      </c>
      <c r="J37" s="54" t="s">
        <v>123</v>
      </c>
      <c r="K37" s="54" t="s">
        <v>123</v>
      </c>
      <c r="L37" s="54" t="s">
        <v>123</v>
      </c>
      <c r="M37" s="52" t="str">
        <f t="shared" si="0"/>
        <v>=</v>
      </c>
      <c r="N37" s="31"/>
    </row>
    <row r="38" spans="1:13" ht="24.75" customHeight="1">
      <c r="A38" s="46" t="s">
        <v>98</v>
      </c>
      <c r="B38" s="39" t="s">
        <v>0</v>
      </c>
      <c r="C38" s="49" t="s">
        <v>123</v>
      </c>
      <c r="D38" s="50" t="s">
        <v>123</v>
      </c>
      <c r="E38" s="51" t="s">
        <v>123</v>
      </c>
      <c r="F38" s="51" t="s">
        <v>123</v>
      </c>
      <c r="G38" s="54" t="s">
        <v>123</v>
      </c>
      <c r="H38" s="54" t="s">
        <v>123</v>
      </c>
      <c r="I38" s="54" t="s">
        <v>123</v>
      </c>
      <c r="J38" s="54" t="s">
        <v>123</v>
      </c>
      <c r="K38" s="54" t="s">
        <v>123</v>
      </c>
      <c r="L38" s="54" t="s">
        <v>123</v>
      </c>
      <c r="M38" s="52" t="str">
        <f t="shared" si="0"/>
        <v>=</v>
      </c>
    </row>
    <row r="39" spans="1:14" ht="24.75" customHeight="1">
      <c r="A39" s="53" t="s">
        <v>38</v>
      </c>
      <c r="B39" s="39" t="s">
        <v>0</v>
      </c>
      <c r="C39" s="49" t="s">
        <v>123</v>
      </c>
      <c r="D39" s="50" t="s">
        <v>123</v>
      </c>
      <c r="E39" s="51">
        <v>1.6</v>
      </c>
      <c r="F39" s="51">
        <v>1.7</v>
      </c>
      <c r="G39" s="54">
        <v>1.57</v>
      </c>
      <c r="H39" s="54">
        <v>1.6</v>
      </c>
      <c r="I39" s="54">
        <v>1.6</v>
      </c>
      <c r="J39" s="54">
        <v>1.7</v>
      </c>
      <c r="K39" s="54">
        <v>1.65</v>
      </c>
      <c r="L39" s="54">
        <v>1.7</v>
      </c>
      <c r="M39" s="52">
        <f t="shared" si="0"/>
        <v>1.64</v>
      </c>
      <c r="N39" s="31"/>
    </row>
    <row r="40" spans="1:14" ht="24.75" customHeight="1">
      <c r="A40" s="53" t="s">
        <v>106</v>
      </c>
      <c r="B40" s="39" t="s">
        <v>0</v>
      </c>
      <c r="C40" s="49" t="s">
        <v>123</v>
      </c>
      <c r="D40" s="50" t="s">
        <v>123</v>
      </c>
      <c r="E40" s="51" t="s">
        <v>123</v>
      </c>
      <c r="F40" s="51" t="s">
        <v>123</v>
      </c>
      <c r="G40" s="54" t="s">
        <v>123</v>
      </c>
      <c r="H40" s="54" t="s">
        <v>123</v>
      </c>
      <c r="I40" s="54" t="s">
        <v>123</v>
      </c>
      <c r="J40" s="54" t="s">
        <v>123</v>
      </c>
      <c r="K40" s="54" t="s">
        <v>123</v>
      </c>
      <c r="L40" s="54" t="s">
        <v>123</v>
      </c>
      <c r="M40" s="52" t="str">
        <f t="shared" si="0"/>
        <v>=</v>
      </c>
      <c r="N40" s="31"/>
    </row>
    <row r="41" spans="1:14" ht="24.75" customHeight="1">
      <c r="A41" s="53" t="s">
        <v>39</v>
      </c>
      <c r="B41" s="39" t="s">
        <v>0</v>
      </c>
      <c r="C41" s="49" t="s">
        <v>123</v>
      </c>
      <c r="D41" s="50" t="s">
        <v>123</v>
      </c>
      <c r="E41" s="51" t="s">
        <v>123</v>
      </c>
      <c r="F41" s="51" t="s">
        <v>123</v>
      </c>
      <c r="G41" s="54" t="s">
        <v>123</v>
      </c>
      <c r="H41" s="54" t="s">
        <v>123</v>
      </c>
      <c r="I41" s="54" t="s">
        <v>123</v>
      </c>
      <c r="J41" s="54" t="s">
        <v>123</v>
      </c>
      <c r="K41" s="54" t="s">
        <v>123</v>
      </c>
      <c r="L41" s="54" t="s">
        <v>123</v>
      </c>
      <c r="M41" s="52" t="str">
        <f t="shared" si="0"/>
        <v>=</v>
      </c>
      <c r="N41" s="31"/>
    </row>
    <row r="42" spans="1:14" ht="24.75" customHeight="1">
      <c r="A42" s="53" t="s">
        <v>40</v>
      </c>
      <c r="B42" s="39" t="s">
        <v>0</v>
      </c>
      <c r="C42" s="49" t="s">
        <v>123</v>
      </c>
      <c r="D42" s="50" t="s">
        <v>123</v>
      </c>
      <c r="E42" s="51" t="s">
        <v>123</v>
      </c>
      <c r="F42" s="51" t="s">
        <v>123</v>
      </c>
      <c r="G42" s="54" t="s">
        <v>123</v>
      </c>
      <c r="H42" s="54" t="s">
        <v>123</v>
      </c>
      <c r="I42" s="54" t="s">
        <v>123</v>
      </c>
      <c r="J42" s="54" t="s">
        <v>123</v>
      </c>
      <c r="K42" s="54" t="s">
        <v>123</v>
      </c>
      <c r="L42" s="54" t="s">
        <v>123</v>
      </c>
      <c r="M42" s="52" t="str">
        <f t="shared" si="0"/>
        <v>=</v>
      </c>
      <c r="N42" s="31"/>
    </row>
    <row r="43" spans="1:14" ht="24.75" customHeight="1">
      <c r="A43" s="53" t="s">
        <v>41</v>
      </c>
      <c r="B43" s="39" t="s">
        <v>0</v>
      </c>
      <c r="C43" s="49" t="s">
        <v>123</v>
      </c>
      <c r="D43" s="50" t="s">
        <v>123</v>
      </c>
      <c r="E43" s="51" t="s">
        <v>123</v>
      </c>
      <c r="F43" s="51" t="s">
        <v>123</v>
      </c>
      <c r="G43" s="54" t="s">
        <v>123</v>
      </c>
      <c r="H43" s="54" t="s">
        <v>123</v>
      </c>
      <c r="I43" s="54" t="s">
        <v>123</v>
      </c>
      <c r="J43" s="54" t="s">
        <v>123</v>
      </c>
      <c r="K43" s="54" t="s">
        <v>123</v>
      </c>
      <c r="L43" s="54" t="s">
        <v>123</v>
      </c>
      <c r="M43" s="52" t="str">
        <f t="shared" si="0"/>
        <v>=</v>
      </c>
      <c r="N43" s="31"/>
    </row>
    <row r="44" spans="1:13" ht="24.75" customHeight="1">
      <c r="A44" s="53" t="s">
        <v>42</v>
      </c>
      <c r="B44" s="39" t="s">
        <v>0</v>
      </c>
      <c r="C44" s="49" t="s">
        <v>123</v>
      </c>
      <c r="D44" s="50" t="s">
        <v>123</v>
      </c>
      <c r="E44" s="51" t="s">
        <v>123</v>
      </c>
      <c r="F44" s="51" t="s">
        <v>123</v>
      </c>
      <c r="G44" s="54" t="s">
        <v>123</v>
      </c>
      <c r="H44" s="54" t="s">
        <v>123</v>
      </c>
      <c r="I44" s="54" t="s">
        <v>123</v>
      </c>
      <c r="J44" s="54" t="s">
        <v>123</v>
      </c>
      <c r="K44" s="54" t="s">
        <v>123</v>
      </c>
      <c r="L44" s="54" t="s">
        <v>123</v>
      </c>
      <c r="M44" s="52" t="str">
        <f t="shared" si="0"/>
        <v>=</v>
      </c>
    </row>
    <row r="45" spans="1:13" ht="24.75" customHeight="1">
      <c r="A45" s="53" t="s">
        <v>43</v>
      </c>
      <c r="B45" s="39" t="s">
        <v>0</v>
      </c>
      <c r="C45" s="49" t="s">
        <v>123</v>
      </c>
      <c r="D45" s="50" t="s">
        <v>123</v>
      </c>
      <c r="E45" s="51" t="s">
        <v>123</v>
      </c>
      <c r="F45" s="51" t="s">
        <v>123</v>
      </c>
      <c r="G45" s="54" t="s">
        <v>123</v>
      </c>
      <c r="H45" s="54" t="s">
        <v>123</v>
      </c>
      <c r="I45" s="54" t="s">
        <v>123</v>
      </c>
      <c r="J45" s="54" t="s">
        <v>123</v>
      </c>
      <c r="K45" s="54" t="s">
        <v>123</v>
      </c>
      <c r="L45" s="54" t="s">
        <v>123</v>
      </c>
      <c r="M45" s="52" t="str">
        <f t="shared" si="0"/>
        <v>=</v>
      </c>
    </row>
    <row r="46" spans="1:13" ht="24.75" customHeight="1">
      <c r="A46" s="53" t="s">
        <v>44</v>
      </c>
      <c r="B46" s="39" t="s">
        <v>0</v>
      </c>
      <c r="C46" s="49">
        <v>2</v>
      </c>
      <c r="D46" s="50">
        <v>2</v>
      </c>
      <c r="E46" s="51" t="s">
        <v>123</v>
      </c>
      <c r="F46" s="51" t="s">
        <v>123</v>
      </c>
      <c r="G46" s="54" t="s">
        <v>123</v>
      </c>
      <c r="H46" s="54" t="s">
        <v>123</v>
      </c>
      <c r="I46" s="54" t="s">
        <v>123</v>
      </c>
      <c r="J46" s="54" t="s">
        <v>123</v>
      </c>
      <c r="K46" s="54" t="s">
        <v>123</v>
      </c>
      <c r="L46" s="54" t="s">
        <v>123</v>
      </c>
      <c r="M46" s="52">
        <f t="shared" si="0"/>
        <v>2</v>
      </c>
    </row>
    <row r="47" spans="1:13" ht="24.75" customHeight="1">
      <c r="A47" s="53" t="s">
        <v>45</v>
      </c>
      <c r="B47" s="39" t="s">
        <v>0</v>
      </c>
      <c r="C47" s="49" t="s">
        <v>123</v>
      </c>
      <c r="D47" s="50" t="s">
        <v>123</v>
      </c>
      <c r="E47" s="51" t="s">
        <v>123</v>
      </c>
      <c r="F47" s="51" t="s">
        <v>123</v>
      </c>
      <c r="G47" s="54" t="s">
        <v>123</v>
      </c>
      <c r="H47" s="54" t="s">
        <v>123</v>
      </c>
      <c r="I47" s="54">
        <v>1.1</v>
      </c>
      <c r="J47" s="54">
        <v>1.1</v>
      </c>
      <c r="K47" s="54">
        <v>1</v>
      </c>
      <c r="L47" s="54">
        <v>1</v>
      </c>
      <c r="M47" s="52">
        <f t="shared" si="0"/>
        <v>1.05</v>
      </c>
    </row>
    <row r="48" spans="1:13" ht="24.75" customHeight="1">
      <c r="A48" s="53" t="s">
        <v>46</v>
      </c>
      <c r="B48" s="39" t="s">
        <v>0</v>
      </c>
      <c r="C48" s="49" t="s">
        <v>123</v>
      </c>
      <c r="D48" s="50" t="s">
        <v>123</v>
      </c>
      <c r="E48" s="51">
        <v>2.6</v>
      </c>
      <c r="F48" s="51">
        <v>2.7</v>
      </c>
      <c r="G48" s="54">
        <v>1.1</v>
      </c>
      <c r="H48" s="54">
        <v>2.2</v>
      </c>
      <c r="I48" s="54">
        <v>1.4</v>
      </c>
      <c r="J48" s="54">
        <v>1.8</v>
      </c>
      <c r="K48" s="54">
        <v>0.65</v>
      </c>
      <c r="L48" s="54">
        <v>1</v>
      </c>
      <c r="M48" s="52">
        <f t="shared" si="0"/>
        <v>1.6812500000000004</v>
      </c>
    </row>
    <row r="49" spans="1:13" ht="24.75" customHeight="1">
      <c r="A49" s="53" t="s">
        <v>47</v>
      </c>
      <c r="B49" s="39" t="s">
        <v>0</v>
      </c>
      <c r="C49" s="49">
        <v>2.5</v>
      </c>
      <c r="D49" s="50">
        <v>2.5</v>
      </c>
      <c r="E49" s="51">
        <v>1.2</v>
      </c>
      <c r="F49" s="51">
        <v>1.2</v>
      </c>
      <c r="G49" s="54">
        <v>0.8</v>
      </c>
      <c r="H49" s="54">
        <v>1.2</v>
      </c>
      <c r="I49" s="54">
        <v>0.85</v>
      </c>
      <c r="J49" s="54">
        <v>1.1</v>
      </c>
      <c r="K49" s="54">
        <v>0.7</v>
      </c>
      <c r="L49" s="54">
        <v>1.1</v>
      </c>
      <c r="M49" s="52">
        <f t="shared" si="0"/>
        <v>1.315</v>
      </c>
    </row>
    <row r="50" spans="1:13" ht="24.75" customHeight="1">
      <c r="A50" s="53" t="s">
        <v>48</v>
      </c>
      <c r="B50" s="39" t="s">
        <v>0</v>
      </c>
      <c r="C50" s="49">
        <v>2.1</v>
      </c>
      <c r="D50" s="50">
        <v>3</v>
      </c>
      <c r="E50" s="51">
        <v>1.3</v>
      </c>
      <c r="F50" s="51">
        <v>2</v>
      </c>
      <c r="G50" s="54">
        <v>0.8</v>
      </c>
      <c r="H50" s="54">
        <v>1.3</v>
      </c>
      <c r="I50" s="54">
        <v>0.85</v>
      </c>
      <c r="J50" s="54">
        <v>1.1</v>
      </c>
      <c r="K50" s="54">
        <v>0.5</v>
      </c>
      <c r="L50" s="54">
        <v>1.2</v>
      </c>
      <c r="M50" s="52">
        <f t="shared" si="0"/>
        <v>1.4149999999999998</v>
      </c>
    </row>
    <row r="51" spans="1:13" ht="24.75" customHeight="1">
      <c r="A51" s="53" t="s">
        <v>49</v>
      </c>
      <c r="B51" s="39" t="s">
        <v>0</v>
      </c>
      <c r="C51" s="49" t="s">
        <v>123</v>
      </c>
      <c r="D51" s="50" t="s">
        <v>123</v>
      </c>
      <c r="E51" s="51" t="s">
        <v>123</v>
      </c>
      <c r="F51" s="51" t="s">
        <v>123</v>
      </c>
      <c r="G51" s="54" t="s">
        <v>123</v>
      </c>
      <c r="H51" s="54" t="s">
        <v>123</v>
      </c>
      <c r="I51" s="54" t="s">
        <v>123</v>
      </c>
      <c r="J51" s="54" t="s">
        <v>123</v>
      </c>
      <c r="K51" s="54" t="s">
        <v>123</v>
      </c>
      <c r="L51" s="54" t="s">
        <v>123</v>
      </c>
      <c r="M51" s="52" t="str">
        <f t="shared" si="0"/>
        <v>=</v>
      </c>
    </row>
    <row r="52" spans="1:13" ht="24.75" customHeight="1">
      <c r="A52" s="53" t="s">
        <v>50</v>
      </c>
      <c r="B52" s="39" t="s">
        <v>0</v>
      </c>
      <c r="C52" s="49" t="s">
        <v>123</v>
      </c>
      <c r="D52" s="50" t="s">
        <v>123</v>
      </c>
      <c r="E52" s="51" t="s">
        <v>123</v>
      </c>
      <c r="F52" s="51" t="s">
        <v>123</v>
      </c>
      <c r="G52" s="54">
        <v>1.4</v>
      </c>
      <c r="H52" s="54">
        <v>1.55</v>
      </c>
      <c r="I52" s="54">
        <v>1</v>
      </c>
      <c r="J52" s="54">
        <v>1.3</v>
      </c>
      <c r="K52" s="54">
        <v>0.9</v>
      </c>
      <c r="L52" s="54">
        <v>1</v>
      </c>
      <c r="M52" s="52">
        <f t="shared" si="0"/>
        <v>1.1916666666666667</v>
      </c>
    </row>
    <row r="53" spans="1:13" ht="24.75" customHeight="1">
      <c r="A53" s="53" t="s">
        <v>51</v>
      </c>
      <c r="B53" s="39" t="s">
        <v>0</v>
      </c>
      <c r="C53" s="49" t="s">
        <v>123</v>
      </c>
      <c r="D53" s="50" t="s">
        <v>123</v>
      </c>
      <c r="E53" s="51" t="s">
        <v>123</v>
      </c>
      <c r="F53" s="51" t="s">
        <v>123</v>
      </c>
      <c r="G53" s="54" t="s">
        <v>123</v>
      </c>
      <c r="H53" s="54" t="s">
        <v>123</v>
      </c>
      <c r="I53" s="54" t="s">
        <v>123</v>
      </c>
      <c r="J53" s="54" t="s">
        <v>123</v>
      </c>
      <c r="K53" s="54" t="s">
        <v>123</v>
      </c>
      <c r="L53" s="54" t="s">
        <v>123</v>
      </c>
      <c r="M53" s="52" t="str">
        <f t="shared" si="0"/>
        <v>=</v>
      </c>
    </row>
    <row r="54" spans="1:13" ht="24.75" customHeight="1">
      <c r="A54" s="53" t="s">
        <v>52</v>
      </c>
      <c r="B54" s="39" t="s">
        <v>0</v>
      </c>
      <c r="C54" s="49" t="s">
        <v>123</v>
      </c>
      <c r="D54" s="50" t="s">
        <v>123</v>
      </c>
      <c r="E54" s="51" t="s">
        <v>123</v>
      </c>
      <c r="F54" s="51" t="s">
        <v>123</v>
      </c>
      <c r="G54" s="54" t="s">
        <v>123</v>
      </c>
      <c r="H54" s="54" t="s">
        <v>123</v>
      </c>
      <c r="I54" s="54" t="s">
        <v>123</v>
      </c>
      <c r="J54" s="54" t="s">
        <v>123</v>
      </c>
      <c r="K54" s="54" t="s">
        <v>123</v>
      </c>
      <c r="L54" s="54" t="s">
        <v>123</v>
      </c>
      <c r="M54" s="52" t="str">
        <f t="shared" si="0"/>
        <v>=</v>
      </c>
    </row>
    <row r="55" spans="1:13" ht="24.75" customHeight="1">
      <c r="A55" s="53" t="s">
        <v>53</v>
      </c>
      <c r="B55" s="39" t="s">
        <v>0</v>
      </c>
      <c r="C55" s="49" t="s">
        <v>123</v>
      </c>
      <c r="D55" s="50" t="s">
        <v>123</v>
      </c>
      <c r="E55" s="51" t="s">
        <v>123</v>
      </c>
      <c r="F55" s="51" t="s">
        <v>123</v>
      </c>
      <c r="G55" s="54" t="s">
        <v>123</v>
      </c>
      <c r="H55" s="54" t="s">
        <v>123</v>
      </c>
      <c r="I55" s="54" t="s">
        <v>123</v>
      </c>
      <c r="J55" s="54" t="s">
        <v>123</v>
      </c>
      <c r="K55" s="54" t="s">
        <v>123</v>
      </c>
      <c r="L55" s="54" t="s">
        <v>123</v>
      </c>
      <c r="M55" s="52" t="str">
        <f t="shared" si="0"/>
        <v>=</v>
      </c>
    </row>
    <row r="58" spans="1:13" ht="26.25" customHeight="1">
      <c r="A58" s="25"/>
      <c r="B58" s="26"/>
      <c r="C58" s="60" t="s">
        <v>130</v>
      </c>
      <c r="D58" s="61"/>
      <c r="E58" s="60" t="s">
        <v>131</v>
      </c>
      <c r="F58" s="61"/>
      <c r="G58" s="60" t="s">
        <v>132</v>
      </c>
      <c r="H58" s="61"/>
      <c r="I58" s="60" t="s">
        <v>133</v>
      </c>
      <c r="J58" s="61"/>
      <c r="K58" s="60" t="s">
        <v>134</v>
      </c>
      <c r="L58" s="61"/>
      <c r="M58" s="27" t="s">
        <v>101</v>
      </c>
    </row>
    <row r="59" spans="1:13" ht="15.75">
      <c r="A59" s="4"/>
      <c r="B59" s="6"/>
      <c r="C59" s="28" t="s">
        <v>102</v>
      </c>
      <c r="D59" s="28" t="s">
        <v>103</v>
      </c>
      <c r="E59" s="29" t="s">
        <v>102</v>
      </c>
      <c r="F59" s="29" t="s">
        <v>103</v>
      </c>
      <c r="G59" s="29" t="s">
        <v>102</v>
      </c>
      <c r="H59" s="29" t="s">
        <v>103</v>
      </c>
      <c r="I59" s="29" t="s">
        <v>102</v>
      </c>
      <c r="J59" s="29" t="s">
        <v>103</v>
      </c>
      <c r="K59" s="29" t="s">
        <v>102</v>
      </c>
      <c r="L59" s="29" t="s">
        <v>103</v>
      </c>
      <c r="M59" s="30" t="s">
        <v>135</v>
      </c>
    </row>
    <row r="60" spans="2:14" ht="39" customHeight="1">
      <c r="B60" s="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3"/>
      <c r="N60" s="31"/>
    </row>
    <row r="61" spans="1:13" ht="24.75" customHeight="1">
      <c r="A61" s="44" t="s">
        <v>118</v>
      </c>
      <c r="B61" s="35" t="s">
        <v>16</v>
      </c>
      <c r="C61" s="49" t="s">
        <v>123</v>
      </c>
      <c r="D61" s="50" t="s">
        <v>123</v>
      </c>
      <c r="E61" s="51" t="s">
        <v>123</v>
      </c>
      <c r="F61" s="51" t="s">
        <v>123</v>
      </c>
      <c r="G61" s="55" t="s">
        <v>123</v>
      </c>
      <c r="H61" s="55" t="s">
        <v>123</v>
      </c>
      <c r="I61" s="55" t="s">
        <v>123</v>
      </c>
      <c r="J61" s="55" t="s">
        <v>123</v>
      </c>
      <c r="K61" s="55" t="s">
        <v>123</v>
      </c>
      <c r="L61" s="55" t="s">
        <v>123</v>
      </c>
      <c r="M61" s="52" t="str">
        <f aca="true" t="shared" si="1" ref="M61:M103">IF(ISERROR(AVERAGE(C61:L61)),"=",AVERAGE(C61:L61))</f>
        <v>=</v>
      </c>
    </row>
    <row r="62" spans="1:13" ht="24.75" customHeight="1">
      <c r="A62" s="46" t="s">
        <v>55</v>
      </c>
      <c r="B62" s="39" t="s">
        <v>0</v>
      </c>
      <c r="C62" s="49" t="s">
        <v>123</v>
      </c>
      <c r="D62" s="50" t="s">
        <v>123</v>
      </c>
      <c r="E62" s="51" t="s">
        <v>123</v>
      </c>
      <c r="F62" s="51" t="s">
        <v>123</v>
      </c>
      <c r="G62" s="56" t="s">
        <v>123</v>
      </c>
      <c r="H62" s="56" t="s">
        <v>123</v>
      </c>
      <c r="I62" s="56" t="s">
        <v>123</v>
      </c>
      <c r="J62" s="56" t="s">
        <v>123</v>
      </c>
      <c r="K62" s="56" t="s">
        <v>123</v>
      </c>
      <c r="L62" s="56" t="s">
        <v>123</v>
      </c>
      <c r="M62" s="52" t="str">
        <f t="shared" si="1"/>
        <v>=</v>
      </c>
    </row>
    <row r="63" spans="1:13" ht="24.75" customHeight="1">
      <c r="A63" s="46" t="s">
        <v>56</v>
      </c>
      <c r="B63" s="39" t="s">
        <v>0</v>
      </c>
      <c r="C63" s="49" t="s">
        <v>123</v>
      </c>
      <c r="D63" s="50" t="s">
        <v>123</v>
      </c>
      <c r="E63" s="51" t="s">
        <v>123</v>
      </c>
      <c r="F63" s="51" t="s">
        <v>123</v>
      </c>
      <c r="G63" s="56" t="s">
        <v>123</v>
      </c>
      <c r="H63" s="56" t="s">
        <v>123</v>
      </c>
      <c r="I63" s="56" t="s">
        <v>123</v>
      </c>
      <c r="J63" s="56" t="s">
        <v>123</v>
      </c>
      <c r="K63" s="56" t="s">
        <v>123</v>
      </c>
      <c r="L63" s="56" t="s">
        <v>123</v>
      </c>
      <c r="M63" s="52" t="str">
        <f t="shared" si="1"/>
        <v>=</v>
      </c>
    </row>
    <row r="64" spans="1:13" ht="24.75" customHeight="1">
      <c r="A64" s="46" t="s">
        <v>94</v>
      </c>
      <c r="B64" s="39" t="s">
        <v>0</v>
      </c>
      <c r="C64" s="49" t="s">
        <v>123</v>
      </c>
      <c r="D64" s="50" t="s">
        <v>123</v>
      </c>
      <c r="E64" s="51" t="s">
        <v>123</v>
      </c>
      <c r="F64" s="51" t="s">
        <v>123</v>
      </c>
      <c r="G64" s="56" t="s">
        <v>123</v>
      </c>
      <c r="H64" s="56" t="s">
        <v>123</v>
      </c>
      <c r="I64" s="56" t="s">
        <v>123</v>
      </c>
      <c r="J64" s="56" t="s">
        <v>123</v>
      </c>
      <c r="K64" s="56" t="s">
        <v>123</v>
      </c>
      <c r="L64" s="56" t="s">
        <v>123</v>
      </c>
      <c r="M64" s="52" t="str">
        <f t="shared" si="1"/>
        <v>=</v>
      </c>
    </row>
    <row r="65" spans="1:13" ht="24.75" customHeight="1">
      <c r="A65" s="46" t="s">
        <v>57</v>
      </c>
      <c r="B65" s="39" t="s">
        <v>0</v>
      </c>
      <c r="C65" s="49" t="s">
        <v>123</v>
      </c>
      <c r="D65" s="50" t="s">
        <v>123</v>
      </c>
      <c r="E65" s="51" t="s">
        <v>123</v>
      </c>
      <c r="F65" s="51" t="s">
        <v>123</v>
      </c>
      <c r="G65" s="56" t="s">
        <v>123</v>
      </c>
      <c r="H65" s="56" t="s">
        <v>123</v>
      </c>
      <c r="I65" s="56" t="s">
        <v>123</v>
      </c>
      <c r="J65" s="56" t="s">
        <v>123</v>
      </c>
      <c r="K65" s="56" t="s">
        <v>123</v>
      </c>
      <c r="L65" s="56" t="s">
        <v>123</v>
      </c>
      <c r="M65" s="52" t="str">
        <f t="shared" si="1"/>
        <v>=</v>
      </c>
    </row>
    <row r="66" spans="1:13" ht="24.75" customHeight="1">
      <c r="A66" s="46" t="s">
        <v>58</v>
      </c>
      <c r="B66" s="39" t="s">
        <v>0</v>
      </c>
      <c r="C66" s="49" t="s">
        <v>123</v>
      </c>
      <c r="D66" s="50" t="s">
        <v>123</v>
      </c>
      <c r="E66" s="51" t="s">
        <v>123</v>
      </c>
      <c r="F66" s="51" t="s">
        <v>123</v>
      </c>
      <c r="G66" s="56" t="s">
        <v>123</v>
      </c>
      <c r="H66" s="56" t="s">
        <v>123</v>
      </c>
      <c r="I66" s="56" t="s">
        <v>123</v>
      </c>
      <c r="J66" s="56" t="s">
        <v>123</v>
      </c>
      <c r="K66" s="56" t="s">
        <v>123</v>
      </c>
      <c r="L66" s="56" t="s">
        <v>123</v>
      </c>
      <c r="M66" s="52" t="str">
        <f t="shared" si="1"/>
        <v>=</v>
      </c>
    </row>
    <row r="67" spans="1:13" ht="24.75" customHeight="1">
      <c r="A67" s="46" t="s">
        <v>59</v>
      </c>
      <c r="B67" s="39" t="s">
        <v>0</v>
      </c>
      <c r="C67" s="49" t="s">
        <v>123</v>
      </c>
      <c r="D67" s="50" t="s">
        <v>123</v>
      </c>
      <c r="E67" s="51" t="s">
        <v>123</v>
      </c>
      <c r="F67" s="51" t="s">
        <v>123</v>
      </c>
      <c r="G67" s="56" t="s">
        <v>123</v>
      </c>
      <c r="H67" s="56" t="s">
        <v>123</v>
      </c>
      <c r="I67" s="56" t="s">
        <v>123</v>
      </c>
      <c r="J67" s="56" t="s">
        <v>123</v>
      </c>
      <c r="K67" s="56" t="s">
        <v>123</v>
      </c>
      <c r="L67" s="56" t="s">
        <v>123</v>
      </c>
      <c r="M67" s="52" t="str">
        <f t="shared" si="1"/>
        <v>=</v>
      </c>
    </row>
    <row r="68" spans="1:13" ht="24.75" customHeight="1">
      <c r="A68" s="46" t="s">
        <v>60</v>
      </c>
      <c r="B68" s="39" t="s">
        <v>0</v>
      </c>
      <c r="C68" s="49" t="s">
        <v>123</v>
      </c>
      <c r="D68" s="50" t="s">
        <v>123</v>
      </c>
      <c r="E68" s="51" t="s">
        <v>123</v>
      </c>
      <c r="F68" s="51" t="s">
        <v>123</v>
      </c>
      <c r="G68" s="56" t="s">
        <v>123</v>
      </c>
      <c r="H68" s="56" t="s">
        <v>123</v>
      </c>
      <c r="I68" s="56" t="s">
        <v>123</v>
      </c>
      <c r="J68" s="56" t="s">
        <v>123</v>
      </c>
      <c r="K68" s="56" t="s">
        <v>123</v>
      </c>
      <c r="L68" s="56" t="s">
        <v>123</v>
      </c>
      <c r="M68" s="52" t="str">
        <f t="shared" si="1"/>
        <v>=</v>
      </c>
    </row>
    <row r="69" spans="1:13" ht="24.75" customHeight="1">
      <c r="A69" s="46" t="s">
        <v>61</v>
      </c>
      <c r="B69" s="39" t="s">
        <v>0</v>
      </c>
      <c r="C69" s="49" t="s">
        <v>123</v>
      </c>
      <c r="D69" s="50" t="s">
        <v>123</v>
      </c>
      <c r="E69" s="51" t="s">
        <v>123</v>
      </c>
      <c r="F69" s="51" t="s">
        <v>123</v>
      </c>
      <c r="G69" s="56" t="s">
        <v>123</v>
      </c>
      <c r="H69" s="56" t="s">
        <v>123</v>
      </c>
      <c r="I69" s="56" t="s">
        <v>123</v>
      </c>
      <c r="J69" s="56" t="s">
        <v>123</v>
      </c>
      <c r="K69" s="56" t="s">
        <v>123</v>
      </c>
      <c r="L69" s="56" t="s">
        <v>123</v>
      </c>
      <c r="M69" s="52" t="str">
        <f t="shared" si="1"/>
        <v>=</v>
      </c>
    </row>
    <row r="70" spans="1:13" ht="24.75" customHeight="1">
      <c r="A70" s="46" t="s">
        <v>62</v>
      </c>
      <c r="B70" s="39" t="s">
        <v>0</v>
      </c>
      <c r="C70" s="49" t="s">
        <v>123</v>
      </c>
      <c r="D70" s="50" t="s">
        <v>123</v>
      </c>
      <c r="E70" s="51" t="s">
        <v>123</v>
      </c>
      <c r="F70" s="51" t="s">
        <v>123</v>
      </c>
      <c r="G70" s="56" t="s">
        <v>123</v>
      </c>
      <c r="H70" s="56" t="s">
        <v>123</v>
      </c>
      <c r="I70" s="56" t="s">
        <v>123</v>
      </c>
      <c r="J70" s="56" t="s">
        <v>123</v>
      </c>
      <c r="K70" s="56" t="s">
        <v>123</v>
      </c>
      <c r="L70" s="56" t="s">
        <v>123</v>
      </c>
      <c r="M70" s="52" t="str">
        <f t="shared" si="1"/>
        <v>=</v>
      </c>
    </row>
    <row r="71" spans="1:13" ht="24.75" customHeight="1">
      <c r="A71" s="46" t="s">
        <v>63</v>
      </c>
      <c r="B71" s="39" t="s">
        <v>0</v>
      </c>
      <c r="C71" s="49" t="s">
        <v>123</v>
      </c>
      <c r="D71" s="50" t="s">
        <v>123</v>
      </c>
      <c r="E71" s="51" t="s">
        <v>123</v>
      </c>
      <c r="F71" s="51" t="s">
        <v>123</v>
      </c>
      <c r="G71" s="56" t="s">
        <v>123</v>
      </c>
      <c r="H71" s="56" t="s">
        <v>123</v>
      </c>
      <c r="I71" s="56" t="s">
        <v>123</v>
      </c>
      <c r="J71" s="56" t="s">
        <v>123</v>
      </c>
      <c r="K71" s="56" t="s">
        <v>123</v>
      </c>
      <c r="L71" s="56" t="s">
        <v>123</v>
      </c>
      <c r="M71" s="52" t="str">
        <f t="shared" si="1"/>
        <v>=</v>
      </c>
    </row>
    <row r="72" spans="1:13" ht="24.75" customHeight="1">
      <c r="A72" s="46" t="s">
        <v>108</v>
      </c>
      <c r="B72" s="39" t="s">
        <v>0</v>
      </c>
      <c r="C72" s="49" t="s">
        <v>123</v>
      </c>
      <c r="D72" s="50" t="s">
        <v>123</v>
      </c>
      <c r="E72" s="51" t="s">
        <v>123</v>
      </c>
      <c r="F72" s="51" t="s">
        <v>123</v>
      </c>
      <c r="G72" s="56" t="s">
        <v>123</v>
      </c>
      <c r="H72" s="56" t="s">
        <v>123</v>
      </c>
      <c r="I72" s="56" t="s">
        <v>123</v>
      </c>
      <c r="J72" s="56" t="s">
        <v>123</v>
      </c>
      <c r="K72" s="56" t="s">
        <v>123</v>
      </c>
      <c r="L72" s="56" t="s">
        <v>123</v>
      </c>
      <c r="M72" s="52" t="str">
        <f t="shared" si="1"/>
        <v>=</v>
      </c>
    </row>
    <row r="73" spans="1:13" ht="24.75" customHeight="1">
      <c r="A73" s="46" t="s">
        <v>96</v>
      </c>
      <c r="B73" s="39" t="s">
        <v>0</v>
      </c>
      <c r="C73" s="49" t="s">
        <v>123</v>
      </c>
      <c r="D73" s="50" t="s">
        <v>123</v>
      </c>
      <c r="E73" s="51" t="s">
        <v>123</v>
      </c>
      <c r="F73" s="51" t="s">
        <v>123</v>
      </c>
      <c r="G73" s="56" t="s">
        <v>123</v>
      </c>
      <c r="H73" s="56" t="s">
        <v>123</v>
      </c>
      <c r="I73" s="56" t="s">
        <v>123</v>
      </c>
      <c r="J73" s="56" t="s">
        <v>123</v>
      </c>
      <c r="K73" s="56" t="s">
        <v>123</v>
      </c>
      <c r="L73" s="56" t="s">
        <v>123</v>
      </c>
      <c r="M73" s="52" t="str">
        <f t="shared" si="1"/>
        <v>=</v>
      </c>
    </row>
    <row r="74" spans="1:13" ht="24.75" customHeight="1">
      <c r="A74" s="46" t="s">
        <v>64</v>
      </c>
      <c r="B74" s="39" t="s">
        <v>0</v>
      </c>
      <c r="C74" s="49" t="s">
        <v>123</v>
      </c>
      <c r="D74" s="50" t="s">
        <v>123</v>
      </c>
      <c r="E74" s="51" t="s">
        <v>123</v>
      </c>
      <c r="F74" s="51" t="s">
        <v>123</v>
      </c>
      <c r="G74" s="56" t="s">
        <v>123</v>
      </c>
      <c r="H74" s="56" t="s">
        <v>123</v>
      </c>
      <c r="I74" s="56" t="s">
        <v>123</v>
      </c>
      <c r="J74" s="56" t="s">
        <v>123</v>
      </c>
      <c r="K74" s="56" t="s">
        <v>123</v>
      </c>
      <c r="L74" s="56" t="s">
        <v>123</v>
      </c>
      <c r="M74" s="52" t="str">
        <f t="shared" si="1"/>
        <v>=</v>
      </c>
    </row>
    <row r="75" spans="1:13" ht="24.75" customHeight="1">
      <c r="A75" s="46" t="s">
        <v>65</v>
      </c>
      <c r="B75" s="39" t="s">
        <v>0</v>
      </c>
      <c r="C75" s="49" t="s">
        <v>123</v>
      </c>
      <c r="D75" s="50" t="s">
        <v>123</v>
      </c>
      <c r="E75" s="51" t="s">
        <v>123</v>
      </c>
      <c r="F75" s="51" t="s">
        <v>123</v>
      </c>
      <c r="G75" s="56" t="s">
        <v>123</v>
      </c>
      <c r="H75" s="56" t="s">
        <v>123</v>
      </c>
      <c r="I75" s="56" t="s">
        <v>123</v>
      </c>
      <c r="J75" s="56" t="s">
        <v>123</v>
      </c>
      <c r="K75" s="56" t="s">
        <v>123</v>
      </c>
      <c r="L75" s="56" t="s">
        <v>123</v>
      </c>
      <c r="M75" s="52" t="str">
        <f t="shared" si="1"/>
        <v>=</v>
      </c>
    </row>
    <row r="76" spans="1:13" ht="24.75" customHeight="1">
      <c r="A76" s="46" t="s">
        <v>66</v>
      </c>
      <c r="B76" s="39" t="s">
        <v>0</v>
      </c>
      <c r="C76" s="49" t="s">
        <v>123</v>
      </c>
      <c r="D76" s="50" t="s">
        <v>123</v>
      </c>
      <c r="E76" s="51" t="s">
        <v>123</v>
      </c>
      <c r="F76" s="51" t="s">
        <v>123</v>
      </c>
      <c r="G76" s="56" t="s">
        <v>123</v>
      </c>
      <c r="H76" s="56" t="s">
        <v>123</v>
      </c>
      <c r="I76" s="56" t="s">
        <v>123</v>
      </c>
      <c r="J76" s="56" t="s">
        <v>123</v>
      </c>
      <c r="K76" s="56" t="s">
        <v>123</v>
      </c>
      <c r="L76" s="56" t="s">
        <v>123</v>
      </c>
      <c r="M76" s="52" t="str">
        <f t="shared" si="1"/>
        <v>=</v>
      </c>
    </row>
    <row r="77" spans="1:13" ht="24.75" customHeight="1">
      <c r="A77" s="46" t="s">
        <v>67</v>
      </c>
      <c r="B77" s="39" t="s">
        <v>0</v>
      </c>
      <c r="C77" s="49">
        <v>0.72</v>
      </c>
      <c r="D77" s="50">
        <v>1</v>
      </c>
      <c r="E77" s="51">
        <v>0.8</v>
      </c>
      <c r="F77" s="51">
        <v>1</v>
      </c>
      <c r="G77" s="54">
        <v>0.83</v>
      </c>
      <c r="H77" s="54">
        <v>1</v>
      </c>
      <c r="I77" s="54">
        <v>0.5</v>
      </c>
      <c r="J77" s="54">
        <v>0.8</v>
      </c>
      <c r="K77" s="54">
        <v>0.6</v>
      </c>
      <c r="L77" s="54">
        <v>0.8</v>
      </c>
      <c r="M77" s="52">
        <f t="shared" si="1"/>
        <v>0.8049999999999999</v>
      </c>
    </row>
    <row r="78" spans="1:13" ht="24.75" customHeight="1">
      <c r="A78" s="46" t="s">
        <v>68</v>
      </c>
      <c r="B78" s="39" t="s">
        <v>0</v>
      </c>
      <c r="C78" s="49" t="s">
        <v>123</v>
      </c>
      <c r="D78" s="50" t="s">
        <v>123</v>
      </c>
      <c r="E78" s="51" t="s">
        <v>123</v>
      </c>
      <c r="F78" s="51" t="s">
        <v>123</v>
      </c>
      <c r="G78" s="54" t="s">
        <v>123</v>
      </c>
      <c r="H78" s="54" t="s">
        <v>123</v>
      </c>
      <c r="I78" s="54" t="s">
        <v>123</v>
      </c>
      <c r="J78" s="54" t="s">
        <v>123</v>
      </c>
      <c r="K78" s="54" t="s">
        <v>123</v>
      </c>
      <c r="L78" s="54" t="s">
        <v>123</v>
      </c>
      <c r="M78" s="52" t="str">
        <f t="shared" si="1"/>
        <v>=</v>
      </c>
    </row>
    <row r="79" spans="1:13" ht="24.75" customHeight="1">
      <c r="A79" s="46" t="s">
        <v>119</v>
      </c>
      <c r="B79" s="39" t="s">
        <v>0</v>
      </c>
      <c r="C79" s="49" t="s">
        <v>123</v>
      </c>
      <c r="D79" s="50" t="s">
        <v>123</v>
      </c>
      <c r="E79" s="51" t="s">
        <v>123</v>
      </c>
      <c r="F79" s="51" t="s">
        <v>123</v>
      </c>
      <c r="G79" s="54" t="s">
        <v>123</v>
      </c>
      <c r="H79" s="54" t="s">
        <v>123</v>
      </c>
      <c r="I79" s="54" t="s">
        <v>123</v>
      </c>
      <c r="J79" s="54" t="s">
        <v>123</v>
      </c>
      <c r="K79" s="54" t="s">
        <v>123</v>
      </c>
      <c r="L79" s="54" t="s">
        <v>123</v>
      </c>
      <c r="M79" s="52" t="str">
        <f t="shared" si="1"/>
        <v>=</v>
      </c>
    </row>
    <row r="80" spans="1:13" ht="24.75" customHeight="1">
      <c r="A80" s="46" t="s">
        <v>69</v>
      </c>
      <c r="B80" s="39" t="s">
        <v>0</v>
      </c>
      <c r="C80" s="49" t="s">
        <v>123</v>
      </c>
      <c r="D80" s="50" t="s">
        <v>123</v>
      </c>
      <c r="E80" s="51" t="s">
        <v>123</v>
      </c>
      <c r="F80" s="51" t="s">
        <v>123</v>
      </c>
      <c r="G80" s="54" t="s">
        <v>123</v>
      </c>
      <c r="H80" s="54" t="s">
        <v>123</v>
      </c>
      <c r="I80" s="54" t="s">
        <v>123</v>
      </c>
      <c r="J80" s="54" t="s">
        <v>123</v>
      </c>
      <c r="K80" s="54" t="s">
        <v>123</v>
      </c>
      <c r="L80" s="54" t="s">
        <v>123</v>
      </c>
      <c r="M80" s="52" t="str">
        <f t="shared" si="1"/>
        <v>=</v>
      </c>
    </row>
    <row r="81" spans="1:13" ht="24.75" customHeight="1">
      <c r="A81" s="46" t="s">
        <v>70</v>
      </c>
      <c r="B81" s="39" t="s">
        <v>0</v>
      </c>
      <c r="C81" s="49">
        <v>2.6</v>
      </c>
      <c r="D81" s="50">
        <v>3</v>
      </c>
      <c r="E81" s="51">
        <v>2.7</v>
      </c>
      <c r="F81" s="51">
        <v>3</v>
      </c>
      <c r="G81" s="54">
        <v>1</v>
      </c>
      <c r="H81" s="54">
        <v>2</v>
      </c>
      <c r="I81" s="54">
        <v>1.3</v>
      </c>
      <c r="J81" s="54">
        <v>1.3</v>
      </c>
      <c r="K81" s="54">
        <v>2.2</v>
      </c>
      <c r="L81" s="54">
        <v>2.2</v>
      </c>
      <c r="M81" s="52">
        <f t="shared" si="1"/>
        <v>2.13</v>
      </c>
    </row>
    <row r="82" spans="1:13" ht="24.75" customHeight="1">
      <c r="A82" s="46" t="s">
        <v>71</v>
      </c>
      <c r="B82" s="39" t="s">
        <v>0</v>
      </c>
      <c r="C82" s="49">
        <v>1.6</v>
      </c>
      <c r="D82" s="50">
        <v>1.6</v>
      </c>
      <c r="E82" s="51">
        <v>1.8</v>
      </c>
      <c r="F82" s="51">
        <v>1.8</v>
      </c>
      <c r="G82" s="54" t="s">
        <v>123</v>
      </c>
      <c r="H82" s="54" t="s">
        <v>123</v>
      </c>
      <c r="I82" s="54" t="s">
        <v>123</v>
      </c>
      <c r="J82" s="54" t="s">
        <v>123</v>
      </c>
      <c r="K82" s="54">
        <v>2.1</v>
      </c>
      <c r="L82" s="54">
        <v>2.1</v>
      </c>
      <c r="M82" s="52">
        <f t="shared" si="1"/>
        <v>1.8333333333333333</v>
      </c>
    </row>
    <row r="83" spans="1:13" ht="24.75" customHeight="1">
      <c r="A83" s="46" t="s">
        <v>72</v>
      </c>
      <c r="B83" s="39" t="s">
        <v>0</v>
      </c>
      <c r="C83" s="49">
        <v>1.5</v>
      </c>
      <c r="D83" s="50">
        <v>1.6</v>
      </c>
      <c r="E83" s="51" t="s">
        <v>123</v>
      </c>
      <c r="F83" s="51" t="s">
        <v>123</v>
      </c>
      <c r="G83" s="54">
        <v>2.4</v>
      </c>
      <c r="H83" s="54">
        <v>2.4</v>
      </c>
      <c r="I83" s="54" t="s">
        <v>123</v>
      </c>
      <c r="J83" s="54" t="s">
        <v>123</v>
      </c>
      <c r="K83" s="54">
        <v>1.5</v>
      </c>
      <c r="L83" s="54">
        <v>1.5</v>
      </c>
      <c r="M83" s="52">
        <f t="shared" si="1"/>
        <v>1.8166666666666667</v>
      </c>
    </row>
    <row r="84" spans="1:13" ht="24.75" customHeight="1">
      <c r="A84" s="46" t="s">
        <v>73</v>
      </c>
      <c r="B84" s="39" t="s">
        <v>0</v>
      </c>
      <c r="C84" s="49">
        <v>1.3</v>
      </c>
      <c r="D84" s="50">
        <v>1.6</v>
      </c>
      <c r="E84" s="51" t="s">
        <v>123</v>
      </c>
      <c r="F84" s="51" t="s">
        <v>123</v>
      </c>
      <c r="G84" s="54" t="s">
        <v>123</v>
      </c>
      <c r="H84" s="54" t="s">
        <v>123</v>
      </c>
      <c r="I84" s="54" t="s">
        <v>123</v>
      </c>
      <c r="J84" s="54" t="s">
        <v>123</v>
      </c>
      <c r="K84" s="54" t="s">
        <v>123</v>
      </c>
      <c r="L84" s="54" t="s">
        <v>123</v>
      </c>
      <c r="M84" s="52">
        <f t="shared" si="1"/>
        <v>1.4500000000000002</v>
      </c>
    </row>
    <row r="85" spans="1:13" ht="24.75" customHeight="1">
      <c r="A85" s="46" t="s">
        <v>74</v>
      </c>
      <c r="B85" s="39" t="s">
        <v>0</v>
      </c>
      <c r="C85" s="49">
        <v>0.7</v>
      </c>
      <c r="D85" s="50">
        <v>1.3</v>
      </c>
      <c r="E85" s="51">
        <v>1.4</v>
      </c>
      <c r="F85" s="51">
        <v>1.4</v>
      </c>
      <c r="G85" s="54">
        <v>1.55</v>
      </c>
      <c r="H85" s="54">
        <v>1.55</v>
      </c>
      <c r="I85" s="54">
        <v>2.29</v>
      </c>
      <c r="J85" s="54">
        <v>2.5</v>
      </c>
      <c r="K85" s="54" t="s">
        <v>123</v>
      </c>
      <c r="L85" s="54" t="s">
        <v>123</v>
      </c>
      <c r="M85" s="52">
        <f t="shared" si="1"/>
        <v>1.58625</v>
      </c>
    </row>
    <row r="86" spans="1:13" ht="24.75" customHeight="1">
      <c r="A86" s="46" t="s">
        <v>75</v>
      </c>
      <c r="B86" s="39" t="s">
        <v>0</v>
      </c>
      <c r="C86" s="49" t="s">
        <v>123</v>
      </c>
      <c r="D86" s="50" t="s">
        <v>123</v>
      </c>
      <c r="E86" s="51" t="s">
        <v>123</v>
      </c>
      <c r="F86" s="51" t="s">
        <v>123</v>
      </c>
      <c r="G86" s="54" t="s">
        <v>123</v>
      </c>
      <c r="H86" s="54" t="s">
        <v>123</v>
      </c>
      <c r="I86" s="54">
        <v>1.5</v>
      </c>
      <c r="J86" s="54">
        <v>1.5</v>
      </c>
      <c r="K86" s="54">
        <v>1.5</v>
      </c>
      <c r="L86" s="54">
        <v>1.6</v>
      </c>
      <c r="M86" s="52">
        <f t="shared" si="1"/>
        <v>1.525</v>
      </c>
    </row>
    <row r="87" spans="1:13" ht="24.75" customHeight="1">
      <c r="A87" s="46" t="s">
        <v>76</v>
      </c>
      <c r="B87" s="39" t="s">
        <v>0</v>
      </c>
      <c r="C87" s="49" t="s">
        <v>123</v>
      </c>
      <c r="D87" s="50" t="s">
        <v>123</v>
      </c>
      <c r="E87" s="51" t="s">
        <v>123</v>
      </c>
      <c r="F87" s="51" t="s">
        <v>123</v>
      </c>
      <c r="G87" s="54" t="s">
        <v>123</v>
      </c>
      <c r="H87" s="54" t="s">
        <v>123</v>
      </c>
      <c r="I87" s="54">
        <v>1</v>
      </c>
      <c r="J87" s="54">
        <v>1</v>
      </c>
      <c r="K87" s="54" t="s">
        <v>123</v>
      </c>
      <c r="L87" s="54" t="s">
        <v>123</v>
      </c>
      <c r="M87" s="52">
        <f t="shared" si="1"/>
        <v>1</v>
      </c>
    </row>
    <row r="88" spans="1:13" ht="24.75" customHeight="1">
      <c r="A88" s="46" t="s">
        <v>77</v>
      </c>
      <c r="B88" s="39" t="s">
        <v>0</v>
      </c>
      <c r="C88" s="49">
        <v>0.5</v>
      </c>
      <c r="D88" s="50">
        <v>0.77</v>
      </c>
      <c r="E88" s="51">
        <v>0.55</v>
      </c>
      <c r="F88" s="51">
        <v>0.6</v>
      </c>
      <c r="G88" s="54">
        <v>0.55</v>
      </c>
      <c r="H88" s="54">
        <v>0.6</v>
      </c>
      <c r="I88" s="54">
        <v>0.52</v>
      </c>
      <c r="J88" s="54">
        <v>0.72</v>
      </c>
      <c r="K88" s="54" t="s">
        <v>123</v>
      </c>
      <c r="L88" s="54" t="s">
        <v>123</v>
      </c>
      <c r="M88" s="52">
        <f t="shared" si="1"/>
        <v>0.60125</v>
      </c>
    </row>
    <row r="89" spans="1:13" ht="24.75" customHeight="1">
      <c r="A89" s="46" t="s">
        <v>78</v>
      </c>
      <c r="B89" s="39" t="s">
        <v>0</v>
      </c>
      <c r="C89" s="49" t="s">
        <v>123</v>
      </c>
      <c r="D89" s="50" t="s">
        <v>123</v>
      </c>
      <c r="E89" s="51" t="s">
        <v>123</v>
      </c>
      <c r="F89" s="51" t="s">
        <v>123</v>
      </c>
      <c r="G89" s="54" t="s">
        <v>123</v>
      </c>
      <c r="H89" s="54" t="s">
        <v>123</v>
      </c>
      <c r="I89" s="54">
        <v>1.4</v>
      </c>
      <c r="J89" s="54">
        <v>1.4</v>
      </c>
      <c r="K89" s="54">
        <v>1</v>
      </c>
      <c r="L89" s="54">
        <v>1.1</v>
      </c>
      <c r="M89" s="52">
        <f t="shared" si="1"/>
        <v>1.225</v>
      </c>
    </row>
    <row r="90" spans="1:13" ht="24.75" customHeight="1">
      <c r="A90" s="46" t="s">
        <v>79</v>
      </c>
      <c r="B90" s="39" t="s">
        <v>0</v>
      </c>
      <c r="C90" s="49" t="s">
        <v>123</v>
      </c>
      <c r="D90" s="50" t="s">
        <v>123</v>
      </c>
      <c r="E90" s="51" t="s">
        <v>123</v>
      </c>
      <c r="F90" s="51" t="s">
        <v>123</v>
      </c>
      <c r="G90" s="54" t="s">
        <v>123</v>
      </c>
      <c r="H90" s="54" t="s">
        <v>123</v>
      </c>
      <c r="I90" s="54" t="s">
        <v>123</v>
      </c>
      <c r="J90" s="54" t="s">
        <v>123</v>
      </c>
      <c r="K90" s="54" t="s">
        <v>123</v>
      </c>
      <c r="L90" s="54" t="s">
        <v>123</v>
      </c>
      <c r="M90" s="52" t="str">
        <f t="shared" si="1"/>
        <v>=</v>
      </c>
    </row>
    <row r="91" spans="1:13" ht="24.75" customHeight="1">
      <c r="A91" s="46" t="s">
        <v>111</v>
      </c>
      <c r="B91" s="39" t="s">
        <v>0</v>
      </c>
      <c r="C91" s="49" t="s">
        <v>123</v>
      </c>
      <c r="D91" s="50" t="s">
        <v>123</v>
      </c>
      <c r="E91" s="51" t="s">
        <v>123</v>
      </c>
      <c r="F91" s="51" t="s">
        <v>123</v>
      </c>
      <c r="G91" s="54" t="s">
        <v>123</v>
      </c>
      <c r="H91" s="54" t="s">
        <v>123</v>
      </c>
      <c r="I91" s="54" t="s">
        <v>123</v>
      </c>
      <c r="J91" s="54" t="s">
        <v>123</v>
      </c>
      <c r="K91" s="54" t="s">
        <v>123</v>
      </c>
      <c r="L91" s="54" t="s">
        <v>123</v>
      </c>
      <c r="M91" s="52" t="str">
        <f t="shared" si="1"/>
        <v>=</v>
      </c>
    </row>
    <row r="92" spans="1:13" ht="24.75" customHeight="1">
      <c r="A92" s="46" t="s">
        <v>107</v>
      </c>
      <c r="B92" s="39" t="s">
        <v>0</v>
      </c>
      <c r="C92" s="49" t="s">
        <v>123</v>
      </c>
      <c r="D92" s="50" t="s">
        <v>123</v>
      </c>
      <c r="E92" s="51" t="s">
        <v>123</v>
      </c>
      <c r="F92" s="51" t="s">
        <v>123</v>
      </c>
      <c r="G92" s="54" t="s">
        <v>123</v>
      </c>
      <c r="H92" s="54" t="s">
        <v>123</v>
      </c>
      <c r="I92" s="54" t="s">
        <v>123</v>
      </c>
      <c r="J92" s="54" t="s">
        <v>123</v>
      </c>
      <c r="K92" s="54" t="s">
        <v>123</v>
      </c>
      <c r="L92" s="54" t="s">
        <v>123</v>
      </c>
      <c r="M92" s="52" t="str">
        <f t="shared" si="1"/>
        <v>=</v>
      </c>
    </row>
    <row r="93" spans="1:13" ht="24.75" customHeight="1">
      <c r="A93" s="46" t="s">
        <v>80</v>
      </c>
      <c r="B93" s="39" t="s">
        <v>0</v>
      </c>
      <c r="C93" s="49" t="s">
        <v>123</v>
      </c>
      <c r="D93" s="50" t="s">
        <v>123</v>
      </c>
      <c r="E93" s="51" t="s">
        <v>123</v>
      </c>
      <c r="F93" s="51" t="s">
        <v>123</v>
      </c>
      <c r="G93" s="54" t="s">
        <v>123</v>
      </c>
      <c r="H93" s="54" t="s">
        <v>123</v>
      </c>
      <c r="I93" s="54" t="s">
        <v>123</v>
      </c>
      <c r="J93" s="54" t="s">
        <v>123</v>
      </c>
      <c r="K93" s="54" t="s">
        <v>123</v>
      </c>
      <c r="L93" s="54" t="s">
        <v>123</v>
      </c>
      <c r="M93" s="52" t="str">
        <f t="shared" si="1"/>
        <v>=</v>
      </c>
    </row>
    <row r="94" spans="1:13" ht="24.75" customHeight="1">
      <c r="A94" s="46" t="s">
        <v>81</v>
      </c>
      <c r="B94" s="39" t="s">
        <v>0</v>
      </c>
      <c r="C94" s="49" t="s">
        <v>123</v>
      </c>
      <c r="D94" s="50" t="s">
        <v>123</v>
      </c>
      <c r="E94" s="51" t="s">
        <v>123</v>
      </c>
      <c r="F94" s="51" t="s">
        <v>123</v>
      </c>
      <c r="G94" s="54" t="s">
        <v>123</v>
      </c>
      <c r="H94" s="54" t="s">
        <v>123</v>
      </c>
      <c r="I94" s="54" t="s">
        <v>123</v>
      </c>
      <c r="J94" s="54" t="s">
        <v>123</v>
      </c>
      <c r="K94" s="54" t="s">
        <v>123</v>
      </c>
      <c r="L94" s="54" t="s">
        <v>123</v>
      </c>
      <c r="M94" s="52" t="str">
        <f t="shared" si="1"/>
        <v>=</v>
      </c>
    </row>
    <row r="95" spans="1:13" ht="24.75" customHeight="1">
      <c r="A95" s="46" t="s">
        <v>82</v>
      </c>
      <c r="B95" s="39" t="s">
        <v>0</v>
      </c>
      <c r="C95" s="49" t="s">
        <v>123</v>
      </c>
      <c r="D95" s="50" t="s">
        <v>123</v>
      </c>
      <c r="E95" s="51" t="s">
        <v>123</v>
      </c>
      <c r="F95" s="51" t="s">
        <v>123</v>
      </c>
      <c r="G95" s="54" t="s">
        <v>123</v>
      </c>
      <c r="H95" s="54" t="s">
        <v>123</v>
      </c>
      <c r="I95" s="54" t="s">
        <v>123</v>
      </c>
      <c r="J95" s="54" t="s">
        <v>123</v>
      </c>
      <c r="K95" s="54" t="s">
        <v>123</v>
      </c>
      <c r="L95" s="54" t="s">
        <v>123</v>
      </c>
      <c r="M95" s="52" t="str">
        <f t="shared" si="1"/>
        <v>=</v>
      </c>
    </row>
    <row r="96" spans="1:13" ht="24.75" customHeight="1">
      <c r="A96" s="46" t="s">
        <v>83</v>
      </c>
      <c r="B96" s="39" t="s">
        <v>0</v>
      </c>
      <c r="C96" s="49" t="s">
        <v>123</v>
      </c>
      <c r="D96" s="50" t="s">
        <v>123</v>
      </c>
      <c r="E96" s="51" t="s">
        <v>123</v>
      </c>
      <c r="F96" s="51" t="s">
        <v>123</v>
      </c>
      <c r="G96" s="54" t="s">
        <v>123</v>
      </c>
      <c r="H96" s="54" t="s">
        <v>123</v>
      </c>
      <c r="I96" s="54" t="s">
        <v>123</v>
      </c>
      <c r="J96" s="54" t="s">
        <v>123</v>
      </c>
      <c r="K96" s="54" t="s">
        <v>123</v>
      </c>
      <c r="L96" s="54" t="s">
        <v>123</v>
      </c>
      <c r="M96" s="52" t="str">
        <f t="shared" si="1"/>
        <v>=</v>
      </c>
    </row>
    <row r="97" spans="1:13" ht="24.75" customHeight="1">
      <c r="A97" s="46" t="s">
        <v>84</v>
      </c>
      <c r="B97" s="39" t="s">
        <v>0</v>
      </c>
      <c r="C97" s="49">
        <v>0.35</v>
      </c>
      <c r="D97" s="50">
        <v>0.8</v>
      </c>
      <c r="E97" s="51">
        <v>0.65</v>
      </c>
      <c r="F97" s="51">
        <v>0.7</v>
      </c>
      <c r="G97" s="54">
        <v>0.65</v>
      </c>
      <c r="H97" s="54">
        <v>0.78</v>
      </c>
      <c r="I97" s="54">
        <v>0.7</v>
      </c>
      <c r="J97" s="54">
        <v>0.9</v>
      </c>
      <c r="K97" s="54" t="s">
        <v>123</v>
      </c>
      <c r="L97" s="54" t="s">
        <v>123</v>
      </c>
      <c r="M97" s="52">
        <f t="shared" si="1"/>
        <v>0.69125</v>
      </c>
    </row>
    <row r="98" spans="1:13" ht="24.75" customHeight="1">
      <c r="A98" s="46" t="s">
        <v>85</v>
      </c>
      <c r="B98" s="39" t="s">
        <v>0</v>
      </c>
      <c r="C98" s="49" t="s">
        <v>123</v>
      </c>
      <c r="D98" s="50" t="s">
        <v>123</v>
      </c>
      <c r="E98" s="51" t="s">
        <v>123</v>
      </c>
      <c r="F98" s="51" t="s">
        <v>123</v>
      </c>
      <c r="G98" s="54" t="s">
        <v>123</v>
      </c>
      <c r="H98" s="54" t="s">
        <v>123</v>
      </c>
      <c r="I98" s="54" t="s">
        <v>123</v>
      </c>
      <c r="J98" s="54" t="s">
        <v>123</v>
      </c>
      <c r="K98" s="54" t="s">
        <v>123</v>
      </c>
      <c r="L98" s="54" t="s">
        <v>123</v>
      </c>
      <c r="M98" s="52" t="str">
        <f t="shared" si="1"/>
        <v>=</v>
      </c>
    </row>
    <row r="99" spans="1:13" ht="24.75" customHeight="1">
      <c r="A99" s="46" t="s">
        <v>86</v>
      </c>
      <c r="B99" s="39" t="s">
        <v>0</v>
      </c>
      <c r="C99" s="49" t="s">
        <v>123</v>
      </c>
      <c r="D99" s="50" t="s">
        <v>123</v>
      </c>
      <c r="E99" s="51" t="s">
        <v>123</v>
      </c>
      <c r="F99" s="51" t="s">
        <v>123</v>
      </c>
      <c r="G99" s="54" t="s">
        <v>123</v>
      </c>
      <c r="H99" s="54" t="s">
        <v>123</v>
      </c>
      <c r="I99" s="54" t="s">
        <v>123</v>
      </c>
      <c r="J99" s="54" t="s">
        <v>123</v>
      </c>
      <c r="K99" s="54" t="s">
        <v>123</v>
      </c>
      <c r="L99" s="54" t="s">
        <v>123</v>
      </c>
      <c r="M99" s="52" t="str">
        <f t="shared" si="1"/>
        <v>=</v>
      </c>
    </row>
    <row r="100" spans="1:13" ht="24.75" customHeight="1">
      <c r="A100" s="46" t="s">
        <v>87</v>
      </c>
      <c r="B100" s="39" t="s">
        <v>0</v>
      </c>
      <c r="C100" s="49">
        <v>0.9</v>
      </c>
      <c r="D100" s="50">
        <v>0.9</v>
      </c>
      <c r="E100" s="51" t="s">
        <v>123</v>
      </c>
      <c r="F100" s="51" t="s">
        <v>123</v>
      </c>
      <c r="G100" s="54" t="s">
        <v>123</v>
      </c>
      <c r="H100" s="54" t="s">
        <v>123</v>
      </c>
      <c r="I100" s="54" t="s">
        <v>123</v>
      </c>
      <c r="J100" s="54" t="s">
        <v>123</v>
      </c>
      <c r="K100" s="54" t="s">
        <v>123</v>
      </c>
      <c r="L100" s="54" t="s">
        <v>123</v>
      </c>
      <c r="M100" s="52">
        <f t="shared" si="1"/>
        <v>0.9</v>
      </c>
    </row>
    <row r="101" spans="1:13" ht="24.75" customHeight="1">
      <c r="A101" s="46" t="s">
        <v>88</v>
      </c>
      <c r="B101" s="39" t="s">
        <v>0</v>
      </c>
      <c r="C101" s="49" t="s">
        <v>123</v>
      </c>
      <c r="D101" s="50" t="s">
        <v>123</v>
      </c>
      <c r="E101" s="51" t="s">
        <v>123</v>
      </c>
      <c r="F101" s="51" t="s">
        <v>123</v>
      </c>
      <c r="G101" s="54" t="s">
        <v>123</v>
      </c>
      <c r="H101" s="54" t="s">
        <v>123</v>
      </c>
      <c r="I101" s="54" t="s">
        <v>123</v>
      </c>
      <c r="J101" s="54" t="s">
        <v>123</v>
      </c>
      <c r="K101" s="54" t="s">
        <v>123</v>
      </c>
      <c r="L101" s="54" t="s">
        <v>123</v>
      </c>
      <c r="M101" s="52" t="str">
        <f t="shared" si="1"/>
        <v>=</v>
      </c>
    </row>
    <row r="102" spans="1:13" ht="24.75" customHeight="1">
      <c r="A102" s="46" t="s">
        <v>89</v>
      </c>
      <c r="B102" s="39" t="s">
        <v>0</v>
      </c>
      <c r="C102" s="49" t="s">
        <v>123</v>
      </c>
      <c r="D102" s="50" t="s">
        <v>123</v>
      </c>
      <c r="E102" s="51" t="s">
        <v>123</v>
      </c>
      <c r="F102" s="51" t="s">
        <v>123</v>
      </c>
      <c r="G102" s="54" t="s">
        <v>123</v>
      </c>
      <c r="H102" s="54" t="s">
        <v>123</v>
      </c>
      <c r="I102" s="54" t="s">
        <v>123</v>
      </c>
      <c r="J102" s="54" t="s">
        <v>123</v>
      </c>
      <c r="K102" s="54" t="s">
        <v>123</v>
      </c>
      <c r="L102" s="54" t="s">
        <v>123</v>
      </c>
      <c r="M102" s="52" t="str">
        <f t="shared" si="1"/>
        <v>=</v>
      </c>
    </row>
    <row r="103" spans="1:13" ht="24.75" customHeight="1">
      <c r="A103" s="46" t="s">
        <v>109</v>
      </c>
      <c r="B103" s="39" t="s">
        <v>0</v>
      </c>
      <c r="C103" s="49" t="s">
        <v>123</v>
      </c>
      <c r="D103" s="50" t="s">
        <v>123</v>
      </c>
      <c r="E103" s="51" t="s">
        <v>123</v>
      </c>
      <c r="F103" s="51" t="s">
        <v>123</v>
      </c>
      <c r="G103" s="54" t="s">
        <v>123</v>
      </c>
      <c r="H103" s="54" t="s">
        <v>123</v>
      </c>
      <c r="I103" s="54" t="s">
        <v>123</v>
      </c>
      <c r="J103" s="54" t="s">
        <v>123</v>
      </c>
      <c r="K103" s="54" t="s">
        <v>123</v>
      </c>
      <c r="L103" s="54" t="s">
        <v>123</v>
      </c>
      <c r="M103" s="52" t="str">
        <f t="shared" si="1"/>
        <v>=</v>
      </c>
    </row>
  </sheetData>
  <mergeCells count="13">
    <mergeCell ref="K58:L58"/>
    <mergeCell ref="A1:M1"/>
    <mergeCell ref="A2:M2"/>
    <mergeCell ref="C58:D58"/>
    <mergeCell ref="E58:F58"/>
    <mergeCell ref="G5:H5"/>
    <mergeCell ref="A3:M3"/>
    <mergeCell ref="K5:L5"/>
    <mergeCell ref="C5:D5"/>
    <mergeCell ref="G58:H58"/>
    <mergeCell ref="E5:F5"/>
    <mergeCell ref="I5:J5"/>
    <mergeCell ref="I58:J58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2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3"/>
  <sheetViews>
    <sheetView showGridLines="0" workbookViewId="0" topLeftCell="A76">
      <selection activeCell="A4" sqref="A4"/>
    </sheetView>
  </sheetViews>
  <sheetFormatPr defaultColWidth="9.00390625" defaultRowHeight="12.75"/>
  <cols>
    <col min="1" max="1" width="24.75390625" style="0" customWidth="1"/>
    <col min="2" max="2" width="5.375" style="0" customWidth="1"/>
    <col min="3" max="4" width="7.625" style="0" customWidth="1"/>
    <col min="5" max="5" width="8.75390625" style="0" customWidth="1"/>
    <col min="6" max="10" width="9.50390625" style="0" customWidth="1"/>
    <col min="11" max="11" width="8.375" style="0" customWidth="1"/>
    <col min="12" max="12" width="4.625" style="0" customWidth="1"/>
    <col min="13" max="16384" width="9.625" style="0" customWidth="1"/>
  </cols>
  <sheetData>
    <row r="1" spans="1:11" ht="20.25" customHeight="1">
      <c r="A1" s="62" t="s">
        <v>54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36" customHeight="1">
      <c r="A2" s="59" t="s">
        <v>137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39" customHeight="1">
      <c r="A3" s="63" t="s">
        <v>100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18.7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26.25" customHeight="1">
      <c r="A5" s="25"/>
      <c r="B5" s="26"/>
      <c r="C5" s="60" t="s">
        <v>138</v>
      </c>
      <c r="D5" s="61"/>
      <c r="E5" s="60" t="s">
        <v>139</v>
      </c>
      <c r="F5" s="61"/>
      <c r="G5" s="60" t="s">
        <v>140</v>
      </c>
      <c r="H5" s="61"/>
      <c r="I5" s="60" t="s">
        <v>141</v>
      </c>
      <c r="J5" s="61"/>
      <c r="K5" s="27" t="s">
        <v>101</v>
      </c>
    </row>
    <row r="6" spans="1:11" ht="15.75">
      <c r="A6" s="4"/>
      <c r="B6" s="6"/>
      <c r="C6" s="28" t="s">
        <v>102</v>
      </c>
      <c r="D6" s="28" t="s">
        <v>103</v>
      </c>
      <c r="E6" s="29" t="s">
        <v>102</v>
      </c>
      <c r="F6" s="29" t="s">
        <v>103</v>
      </c>
      <c r="G6" s="29" t="s">
        <v>102</v>
      </c>
      <c r="H6" s="29" t="s">
        <v>103</v>
      </c>
      <c r="I6" s="29" t="s">
        <v>102</v>
      </c>
      <c r="J6" s="29" t="s">
        <v>103</v>
      </c>
      <c r="K6" s="30" t="s">
        <v>142</v>
      </c>
    </row>
    <row r="7" spans="2:12" ht="38.25" customHeight="1">
      <c r="B7" s="2"/>
      <c r="C7" s="32"/>
      <c r="D7" s="32"/>
      <c r="E7" s="65" t="s">
        <v>143</v>
      </c>
      <c r="F7" s="65"/>
      <c r="G7" s="32"/>
      <c r="H7" s="32"/>
      <c r="I7" s="32"/>
      <c r="J7" s="32"/>
      <c r="K7" s="32"/>
      <c r="L7" s="31"/>
    </row>
    <row r="8" spans="1:12" ht="24.75" customHeight="1">
      <c r="A8" s="48" t="s">
        <v>17</v>
      </c>
      <c r="B8" s="35" t="s">
        <v>16</v>
      </c>
      <c r="C8" s="49">
        <v>2.35</v>
      </c>
      <c r="D8" s="50">
        <v>2.5</v>
      </c>
      <c r="E8" s="51" t="s">
        <v>123</v>
      </c>
      <c r="F8" s="51" t="s">
        <v>123</v>
      </c>
      <c r="G8" s="50" t="s">
        <v>123</v>
      </c>
      <c r="H8" s="50" t="s">
        <v>123</v>
      </c>
      <c r="I8" s="50" t="s">
        <v>123</v>
      </c>
      <c r="J8" s="50" t="s">
        <v>123</v>
      </c>
      <c r="K8" s="52">
        <f aca="true" t="shared" si="0" ref="K8:K55">IF(ISERROR(AVERAGE(C8:J8)),"=",AVERAGE(C8:J8))</f>
        <v>2.425</v>
      </c>
      <c r="L8" s="31"/>
    </row>
    <row r="9" spans="1:12" ht="24.75" customHeight="1">
      <c r="A9" s="48" t="s">
        <v>110</v>
      </c>
      <c r="B9" s="35" t="s">
        <v>16</v>
      </c>
      <c r="C9" s="49" t="s">
        <v>123</v>
      </c>
      <c r="D9" s="50" t="s">
        <v>123</v>
      </c>
      <c r="E9" s="51" t="s">
        <v>123</v>
      </c>
      <c r="F9" s="51" t="s">
        <v>123</v>
      </c>
      <c r="G9" s="50" t="s">
        <v>123</v>
      </c>
      <c r="H9" s="50" t="s">
        <v>123</v>
      </c>
      <c r="I9" s="50" t="s">
        <v>123</v>
      </c>
      <c r="J9" s="50" t="s">
        <v>123</v>
      </c>
      <c r="K9" s="52" t="str">
        <f t="shared" si="0"/>
        <v>=</v>
      </c>
      <c r="L9" s="31"/>
    </row>
    <row r="10" spans="1:12" ht="24.75" customHeight="1">
      <c r="A10" s="53" t="s">
        <v>18</v>
      </c>
      <c r="B10" s="39" t="s">
        <v>0</v>
      </c>
      <c r="C10" s="49" t="s">
        <v>123</v>
      </c>
      <c r="D10" s="50" t="s">
        <v>123</v>
      </c>
      <c r="E10" s="51" t="s">
        <v>123</v>
      </c>
      <c r="F10" s="51" t="s">
        <v>123</v>
      </c>
      <c r="G10" s="54" t="s">
        <v>123</v>
      </c>
      <c r="H10" s="54" t="s">
        <v>123</v>
      </c>
      <c r="I10" s="54" t="s">
        <v>123</v>
      </c>
      <c r="J10" s="54" t="s">
        <v>123</v>
      </c>
      <c r="K10" s="52" t="str">
        <f t="shared" si="0"/>
        <v>=</v>
      </c>
      <c r="L10" s="31"/>
    </row>
    <row r="11" spans="1:12" ht="24.75" customHeight="1">
      <c r="A11" s="53" t="s">
        <v>105</v>
      </c>
      <c r="B11" s="39" t="s">
        <v>0</v>
      </c>
      <c r="C11" s="49" t="s">
        <v>123</v>
      </c>
      <c r="D11" s="50" t="s">
        <v>123</v>
      </c>
      <c r="E11" s="51" t="s">
        <v>123</v>
      </c>
      <c r="F11" s="51" t="s">
        <v>123</v>
      </c>
      <c r="G11" s="54" t="s">
        <v>123</v>
      </c>
      <c r="H11" s="54" t="s">
        <v>123</v>
      </c>
      <c r="I11" s="54" t="s">
        <v>123</v>
      </c>
      <c r="J11" s="54" t="s">
        <v>123</v>
      </c>
      <c r="K11" s="52" t="str">
        <f t="shared" si="0"/>
        <v>=</v>
      </c>
      <c r="L11" s="31"/>
    </row>
    <row r="12" spans="1:12" ht="24.75" customHeight="1">
      <c r="A12" s="53" t="s">
        <v>19</v>
      </c>
      <c r="B12" s="39" t="s">
        <v>0</v>
      </c>
      <c r="C12" s="49" t="s">
        <v>123</v>
      </c>
      <c r="D12" s="50" t="s">
        <v>123</v>
      </c>
      <c r="E12" s="51" t="s">
        <v>123</v>
      </c>
      <c r="F12" s="51" t="s">
        <v>123</v>
      </c>
      <c r="G12" s="54" t="s">
        <v>123</v>
      </c>
      <c r="H12" s="54" t="s">
        <v>123</v>
      </c>
      <c r="I12" s="54" t="s">
        <v>123</v>
      </c>
      <c r="J12" s="54" t="s">
        <v>123</v>
      </c>
      <c r="K12" s="52" t="str">
        <f t="shared" si="0"/>
        <v>=</v>
      </c>
      <c r="L12" s="31"/>
    </row>
    <row r="13" spans="1:12" ht="24.75" customHeight="1">
      <c r="A13" s="53" t="s">
        <v>20</v>
      </c>
      <c r="B13" s="39" t="s">
        <v>0</v>
      </c>
      <c r="C13" s="49" t="s">
        <v>123</v>
      </c>
      <c r="D13" s="50" t="s">
        <v>123</v>
      </c>
      <c r="E13" s="51" t="s">
        <v>123</v>
      </c>
      <c r="F13" s="51" t="s">
        <v>123</v>
      </c>
      <c r="G13" s="54" t="s">
        <v>123</v>
      </c>
      <c r="H13" s="54" t="s">
        <v>123</v>
      </c>
      <c r="I13" s="54" t="s">
        <v>123</v>
      </c>
      <c r="J13" s="54" t="s">
        <v>123</v>
      </c>
      <c r="K13" s="52" t="str">
        <f t="shared" si="0"/>
        <v>=</v>
      </c>
      <c r="L13" s="31"/>
    </row>
    <row r="14" spans="1:12" ht="24.75" customHeight="1">
      <c r="A14" s="53" t="s">
        <v>93</v>
      </c>
      <c r="B14" s="39" t="s">
        <v>0</v>
      </c>
      <c r="C14" s="49" t="s">
        <v>123</v>
      </c>
      <c r="D14" s="50" t="s">
        <v>123</v>
      </c>
      <c r="E14" s="51" t="s">
        <v>123</v>
      </c>
      <c r="F14" s="51" t="s">
        <v>123</v>
      </c>
      <c r="G14" s="54">
        <v>0.6</v>
      </c>
      <c r="H14" s="54">
        <v>0.6</v>
      </c>
      <c r="I14" s="54" t="s">
        <v>123</v>
      </c>
      <c r="J14" s="54" t="s">
        <v>123</v>
      </c>
      <c r="K14" s="52">
        <f t="shared" si="0"/>
        <v>0.6</v>
      </c>
      <c r="L14" s="31"/>
    </row>
    <row r="15" spans="1:12" ht="24.75" customHeight="1">
      <c r="A15" s="53" t="s">
        <v>21</v>
      </c>
      <c r="B15" s="39" t="s">
        <v>0</v>
      </c>
      <c r="C15" s="49" t="s">
        <v>123</v>
      </c>
      <c r="D15" s="50" t="s">
        <v>123</v>
      </c>
      <c r="E15" s="51" t="s">
        <v>123</v>
      </c>
      <c r="F15" s="51" t="s">
        <v>123</v>
      </c>
      <c r="G15" s="54">
        <v>0.6</v>
      </c>
      <c r="H15" s="54">
        <v>0.7</v>
      </c>
      <c r="I15" s="54">
        <v>0.6</v>
      </c>
      <c r="J15" s="54">
        <v>1</v>
      </c>
      <c r="K15" s="52">
        <f t="shared" si="0"/>
        <v>0.725</v>
      </c>
      <c r="L15" s="31"/>
    </row>
    <row r="16" spans="1:12" ht="24.75" customHeight="1">
      <c r="A16" s="53" t="s">
        <v>22</v>
      </c>
      <c r="B16" s="39" t="s">
        <v>0</v>
      </c>
      <c r="C16" s="49" t="s">
        <v>123</v>
      </c>
      <c r="D16" s="50" t="s">
        <v>123</v>
      </c>
      <c r="E16" s="51" t="s">
        <v>123</v>
      </c>
      <c r="F16" s="51" t="s">
        <v>123</v>
      </c>
      <c r="G16" s="54" t="s">
        <v>123</v>
      </c>
      <c r="H16" s="54" t="s">
        <v>123</v>
      </c>
      <c r="I16" s="54" t="s">
        <v>123</v>
      </c>
      <c r="J16" s="54" t="s">
        <v>123</v>
      </c>
      <c r="K16" s="52" t="str">
        <f t="shared" si="0"/>
        <v>=</v>
      </c>
      <c r="L16" s="31"/>
    </row>
    <row r="17" spans="1:12" ht="24.75" customHeight="1">
      <c r="A17" s="53" t="s">
        <v>23</v>
      </c>
      <c r="B17" s="39" t="s">
        <v>0</v>
      </c>
      <c r="C17" s="49" t="s">
        <v>123</v>
      </c>
      <c r="D17" s="50" t="s">
        <v>123</v>
      </c>
      <c r="E17" s="51" t="s">
        <v>123</v>
      </c>
      <c r="F17" s="51" t="s">
        <v>123</v>
      </c>
      <c r="G17" s="54" t="s">
        <v>123</v>
      </c>
      <c r="H17" s="54" t="s">
        <v>123</v>
      </c>
      <c r="I17" s="54">
        <v>2.4</v>
      </c>
      <c r="J17" s="54">
        <v>2.4</v>
      </c>
      <c r="K17" s="52">
        <f t="shared" si="0"/>
        <v>2.4</v>
      </c>
      <c r="L17" s="31"/>
    </row>
    <row r="18" spans="1:12" ht="24.75" customHeight="1">
      <c r="A18" s="53" t="s">
        <v>24</v>
      </c>
      <c r="B18" s="39" t="s">
        <v>0</v>
      </c>
      <c r="C18" s="49">
        <v>0.27</v>
      </c>
      <c r="D18" s="50">
        <v>0.6</v>
      </c>
      <c r="E18" s="51" t="s">
        <v>123</v>
      </c>
      <c r="F18" s="51" t="s">
        <v>123</v>
      </c>
      <c r="G18" s="54">
        <v>0.25</v>
      </c>
      <c r="H18" s="54">
        <v>0.6</v>
      </c>
      <c r="I18" s="54">
        <v>0.25</v>
      </c>
      <c r="J18" s="54">
        <v>0.5</v>
      </c>
      <c r="K18" s="52">
        <f t="shared" si="0"/>
        <v>0.4116666666666667</v>
      </c>
      <c r="L18" s="31"/>
    </row>
    <row r="19" spans="1:12" ht="24.75" customHeight="1">
      <c r="A19" s="53" t="s">
        <v>25</v>
      </c>
      <c r="B19" s="39" t="s">
        <v>0</v>
      </c>
      <c r="C19" s="49">
        <v>1.3</v>
      </c>
      <c r="D19" s="50">
        <v>1.3</v>
      </c>
      <c r="E19" s="51" t="s">
        <v>123</v>
      </c>
      <c r="F19" s="51" t="s">
        <v>123</v>
      </c>
      <c r="G19" s="54">
        <v>1</v>
      </c>
      <c r="H19" s="54">
        <v>1.3</v>
      </c>
      <c r="I19" s="54">
        <v>1</v>
      </c>
      <c r="J19" s="54">
        <v>1.2</v>
      </c>
      <c r="K19" s="52">
        <f t="shared" si="0"/>
        <v>1.1833333333333333</v>
      </c>
      <c r="L19" s="31"/>
    </row>
    <row r="20" spans="1:12" ht="24.75" customHeight="1">
      <c r="A20" s="53" t="s">
        <v>26</v>
      </c>
      <c r="B20" s="39" t="s">
        <v>0</v>
      </c>
      <c r="C20" s="49">
        <v>0.9</v>
      </c>
      <c r="D20" s="50">
        <v>1.25</v>
      </c>
      <c r="E20" s="51" t="s">
        <v>123</v>
      </c>
      <c r="F20" s="51" t="s">
        <v>123</v>
      </c>
      <c r="G20" s="54">
        <v>0.8</v>
      </c>
      <c r="H20" s="54">
        <v>1.4</v>
      </c>
      <c r="I20" s="54">
        <v>0.7</v>
      </c>
      <c r="J20" s="54">
        <v>1.4</v>
      </c>
      <c r="K20" s="52">
        <f t="shared" si="0"/>
        <v>1.075</v>
      </c>
      <c r="L20" s="31"/>
    </row>
    <row r="21" spans="1:12" ht="24.75" customHeight="1">
      <c r="A21" s="53" t="s">
        <v>27</v>
      </c>
      <c r="B21" s="39" t="s">
        <v>0</v>
      </c>
      <c r="C21" s="49">
        <v>0.48</v>
      </c>
      <c r="D21" s="50">
        <v>0.55</v>
      </c>
      <c r="E21" s="51" t="s">
        <v>123</v>
      </c>
      <c r="F21" s="51" t="s">
        <v>123</v>
      </c>
      <c r="G21" s="54" t="s">
        <v>123</v>
      </c>
      <c r="H21" s="54" t="s">
        <v>123</v>
      </c>
      <c r="I21" s="54">
        <v>0.23</v>
      </c>
      <c r="J21" s="54">
        <v>0.48</v>
      </c>
      <c r="K21" s="52">
        <f t="shared" si="0"/>
        <v>0.435</v>
      </c>
      <c r="L21" s="31"/>
    </row>
    <row r="22" spans="1:12" ht="24.75" customHeight="1">
      <c r="A22" s="53" t="s">
        <v>28</v>
      </c>
      <c r="B22" s="39" t="s">
        <v>0</v>
      </c>
      <c r="C22" s="49">
        <v>0.8</v>
      </c>
      <c r="D22" s="50">
        <v>1</v>
      </c>
      <c r="E22" s="51" t="s">
        <v>123</v>
      </c>
      <c r="F22" s="51" t="s">
        <v>123</v>
      </c>
      <c r="G22" s="54">
        <v>0.41</v>
      </c>
      <c r="H22" s="54">
        <v>0.8</v>
      </c>
      <c r="I22" s="54">
        <v>0.4</v>
      </c>
      <c r="J22" s="54">
        <v>0.8</v>
      </c>
      <c r="K22" s="52">
        <f t="shared" si="0"/>
        <v>0.7016666666666667</v>
      </c>
      <c r="L22" s="31"/>
    </row>
    <row r="23" spans="1:12" ht="24.75" customHeight="1">
      <c r="A23" s="53" t="s">
        <v>29</v>
      </c>
      <c r="B23" s="39" t="s">
        <v>0</v>
      </c>
      <c r="C23" s="49">
        <v>0.34</v>
      </c>
      <c r="D23" s="50">
        <v>0.7</v>
      </c>
      <c r="E23" s="51" t="s">
        <v>123</v>
      </c>
      <c r="F23" s="51" t="s">
        <v>123</v>
      </c>
      <c r="G23" s="54">
        <v>0.4</v>
      </c>
      <c r="H23" s="54">
        <v>0.6</v>
      </c>
      <c r="I23" s="54">
        <v>0.2</v>
      </c>
      <c r="J23" s="54">
        <v>1.3</v>
      </c>
      <c r="K23" s="52">
        <f t="shared" si="0"/>
        <v>0.59</v>
      </c>
      <c r="L23" s="31"/>
    </row>
    <row r="24" spans="1:12" ht="24.75" customHeight="1">
      <c r="A24" s="53" t="s">
        <v>30</v>
      </c>
      <c r="B24" s="39" t="s">
        <v>0</v>
      </c>
      <c r="C24" s="49" t="s">
        <v>123</v>
      </c>
      <c r="D24" s="50" t="s">
        <v>123</v>
      </c>
      <c r="E24" s="51" t="s">
        <v>123</v>
      </c>
      <c r="F24" s="51" t="s">
        <v>123</v>
      </c>
      <c r="G24" s="54" t="s">
        <v>123</v>
      </c>
      <c r="H24" s="54" t="s">
        <v>123</v>
      </c>
      <c r="I24" s="54" t="s">
        <v>123</v>
      </c>
      <c r="J24" s="54" t="s">
        <v>123</v>
      </c>
      <c r="K24" s="52" t="str">
        <f t="shared" si="0"/>
        <v>=</v>
      </c>
      <c r="L24" s="31"/>
    </row>
    <row r="25" spans="1:12" ht="24.75" customHeight="1">
      <c r="A25" s="53" t="s">
        <v>95</v>
      </c>
      <c r="B25" s="39" t="s">
        <v>0</v>
      </c>
      <c r="C25" s="49" t="s">
        <v>123</v>
      </c>
      <c r="D25" s="50" t="s">
        <v>123</v>
      </c>
      <c r="E25" s="51" t="s">
        <v>123</v>
      </c>
      <c r="F25" s="51" t="s">
        <v>123</v>
      </c>
      <c r="G25" s="54" t="s">
        <v>123</v>
      </c>
      <c r="H25" s="54" t="s">
        <v>123</v>
      </c>
      <c r="I25" s="54" t="s">
        <v>123</v>
      </c>
      <c r="J25" s="54" t="s">
        <v>123</v>
      </c>
      <c r="K25" s="52" t="str">
        <f t="shared" si="0"/>
        <v>=</v>
      </c>
      <c r="L25" s="31"/>
    </row>
    <row r="26" spans="1:12" ht="24.75" customHeight="1">
      <c r="A26" s="53" t="s">
        <v>31</v>
      </c>
      <c r="B26" s="39" t="s">
        <v>0</v>
      </c>
      <c r="C26" s="49" t="s">
        <v>123</v>
      </c>
      <c r="D26" s="50" t="s">
        <v>123</v>
      </c>
      <c r="E26" s="51" t="s">
        <v>123</v>
      </c>
      <c r="F26" s="51" t="s">
        <v>123</v>
      </c>
      <c r="G26" s="54" t="s">
        <v>123</v>
      </c>
      <c r="H26" s="54" t="s">
        <v>123</v>
      </c>
      <c r="I26" s="54" t="s">
        <v>123</v>
      </c>
      <c r="J26" s="54" t="s">
        <v>123</v>
      </c>
      <c r="K26" s="52" t="str">
        <f t="shared" si="0"/>
        <v>=</v>
      </c>
      <c r="L26" s="31"/>
    </row>
    <row r="27" spans="1:11" ht="24.75" customHeight="1">
      <c r="A27" s="46" t="s">
        <v>97</v>
      </c>
      <c r="B27" s="39" t="s">
        <v>0</v>
      </c>
      <c r="C27" s="49" t="s">
        <v>123</v>
      </c>
      <c r="D27" s="50" t="s">
        <v>123</v>
      </c>
      <c r="E27" s="51" t="s">
        <v>123</v>
      </c>
      <c r="F27" s="51" t="s">
        <v>123</v>
      </c>
      <c r="G27" s="54" t="s">
        <v>123</v>
      </c>
      <c r="H27" s="54" t="s">
        <v>123</v>
      </c>
      <c r="I27" s="54" t="s">
        <v>123</v>
      </c>
      <c r="J27" s="54" t="s">
        <v>123</v>
      </c>
      <c r="K27" s="52" t="str">
        <f t="shared" si="0"/>
        <v>=</v>
      </c>
    </row>
    <row r="28" spans="1:12" ht="24.75" customHeight="1">
      <c r="A28" s="53" t="s">
        <v>32</v>
      </c>
      <c r="B28" s="39" t="s">
        <v>0</v>
      </c>
      <c r="C28" s="49">
        <v>0.25</v>
      </c>
      <c r="D28" s="50">
        <v>0.52</v>
      </c>
      <c r="E28" s="51" t="s">
        <v>123</v>
      </c>
      <c r="F28" s="51" t="s">
        <v>123</v>
      </c>
      <c r="G28" s="54">
        <v>0.25</v>
      </c>
      <c r="H28" s="54">
        <v>0.8</v>
      </c>
      <c r="I28" s="54">
        <v>0.2</v>
      </c>
      <c r="J28" s="54">
        <v>0.65</v>
      </c>
      <c r="K28" s="52">
        <f t="shared" si="0"/>
        <v>0.445</v>
      </c>
      <c r="L28" s="31"/>
    </row>
    <row r="29" spans="1:12" ht="24.75" customHeight="1">
      <c r="A29" s="53" t="s">
        <v>91</v>
      </c>
      <c r="B29" s="39" t="s">
        <v>0</v>
      </c>
      <c r="C29" s="49">
        <v>1</v>
      </c>
      <c r="D29" s="50">
        <v>1.5</v>
      </c>
      <c r="E29" s="51" t="s">
        <v>123</v>
      </c>
      <c r="F29" s="51" t="s">
        <v>123</v>
      </c>
      <c r="G29" s="54">
        <v>0.9</v>
      </c>
      <c r="H29" s="54">
        <v>1.3</v>
      </c>
      <c r="I29" s="54">
        <v>0.6</v>
      </c>
      <c r="J29" s="54">
        <v>1.3</v>
      </c>
      <c r="K29" s="52">
        <f t="shared" si="0"/>
        <v>1.0999999999999999</v>
      </c>
      <c r="L29" s="31"/>
    </row>
    <row r="30" spans="1:12" ht="24.75" customHeight="1">
      <c r="A30" s="53" t="s">
        <v>90</v>
      </c>
      <c r="B30" s="39" t="s">
        <v>0</v>
      </c>
      <c r="C30" s="49" t="s">
        <v>123</v>
      </c>
      <c r="D30" s="50" t="s">
        <v>123</v>
      </c>
      <c r="E30" s="51" t="s">
        <v>123</v>
      </c>
      <c r="F30" s="51" t="s">
        <v>123</v>
      </c>
      <c r="G30" s="54">
        <v>0.5</v>
      </c>
      <c r="H30" s="54">
        <v>0.5</v>
      </c>
      <c r="I30" s="54" t="s">
        <v>123</v>
      </c>
      <c r="J30" s="54" t="s">
        <v>123</v>
      </c>
      <c r="K30" s="52">
        <f t="shared" si="0"/>
        <v>0.5</v>
      </c>
      <c r="L30" s="31"/>
    </row>
    <row r="31" spans="1:12" ht="24.75" customHeight="1">
      <c r="A31" s="53" t="s">
        <v>33</v>
      </c>
      <c r="B31" s="39" t="s">
        <v>0</v>
      </c>
      <c r="C31" s="49" t="s">
        <v>123</v>
      </c>
      <c r="D31" s="50" t="s">
        <v>123</v>
      </c>
      <c r="E31" s="51" t="s">
        <v>123</v>
      </c>
      <c r="F31" s="51" t="s">
        <v>123</v>
      </c>
      <c r="G31" s="54" t="s">
        <v>123</v>
      </c>
      <c r="H31" s="54" t="s">
        <v>123</v>
      </c>
      <c r="I31" s="54">
        <v>0.4</v>
      </c>
      <c r="J31" s="54">
        <v>0.55</v>
      </c>
      <c r="K31" s="52">
        <f t="shared" si="0"/>
        <v>0.47500000000000003</v>
      </c>
      <c r="L31" s="31"/>
    </row>
    <row r="32" spans="1:12" ht="24.75" customHeight="1">
      <c r="A32" s="53" t="s">
        <v>34</v>
      </c>
      <c r="B32" s="39" t="s">
        <v>0</v>
      </c>
      <c r="C32" s="49">
        <v>0.3</v>
      </c>
      <c r="D32" s="50">
        <v>0.4</v>
      </c>
      <c r="E32" s="51" t="s">
        <v>123</v>
      </c>
      <c r="F32" s="51" t="s">
        <v>123</v>
      </c>
      <c r="G32" s="54" t="s">
        <v>123</v>
      </c>
      <c r="H32" s="54" t="s">
        <v>123</v>
      </c>
      <c r="I32" s="54">
        <v>0.4</v>
      </c>
      <c r="J32" s="54">
        <v>0.72</v>
      </c>
      <c r="K32" s="52">
        <f t="shared" si="0"/>
        <v>0.455</v>
      </c>
      <c r="L32" s="31"/>
    </row>
    <row r="33" spans="1:12" ht="24.75" customHeight="1">
      <c r="A33" s="53" t="s">
        <v>104</v>
      </c>
      <c r="B33" s="39" t="s">
        <v>0</v>
      </c>
      <c r="C33" s="49" t="s">
        <v>123</v>
      </c>
      <c r="D33" s="50" t="s">
        <v>123</v>
      </c>
      <c r="E33" s="51" t="s">
        <v>123</v>
      </c>
      <c r="F33" s="51" t="s">
        <v>123</v>
      </c>
      <c r="G33" s="54" t="s">
        <v>123</v>
      </c>
      <c r="H33" s="54" t="s">
        <v>123</v>
      </c>
      <c r="I33" s="54">
        <v>0.52</v>
      </c>
      <c r="J33" s="54">
        <v>0.52</v>
      </c>
      <c r="K33" s="52">
        <f t="shared" si="0"/>
        <v>0.52</v>
      </c>
      <c r="L33" s="31"/>
    </row>
    <row r="34" spans="1:12" ht="24.75" customHeight="1">
      <c r="A34" s="53" t="s">
        <v>35</v>
      </c>
      <c r="B34" s="39" t="s">
        <v>0</v>
      </c>
      <c r="C34" s="49" t="s">
        <v>123</v>
      </c>
      <c r="D34" s="50" t="s">
        <v>123</v>
      </c>
      <c r="E34" s="51" t="s">
        <v>123</v>
      </c>
      <c r="F34" s="51" t="s">
        <v>123</v>
      </c>
      <c r="G34" s="54">
        <v>1</v>
      </c>
      <c r="H34" s="54">
        <v>1</v>
      </c>
      <c r="I34" s="54">
        <v>0.9</v>
      </c>
      <c r="J34" s="54">
        <v>1</v>
      </c>
      <c r="K34" s="52">
        <f t="shared" si="0"/>
        <v>0.975</v>
      </c>
      <c r="L34" s="31"/>
    </row>
    <row r="35" spans="1:12" ht="24.75" customHeight="1">
      <c r="A35" s="53" t="s">
        <v>36</v>
      </c>
      <c r="B35" s="39" t="s">
        <v>0</v>
      </c>
      <c r="C35" s="49" t="s">
        <v>123</v>
      </c>
      <c r="D35" s="50" t="s">
        <v>123</v>
      </c>
      <c r="E35" s="51" t="s">
        <v>123</v>
      </c>
      <c r="F35" s="51" t="s">
        <v>123</v>
      </c>
      <c r="G35" s="54" t="s">
        <v>123</v>
      </c>
      <c r="H35" s="54" t="s">
        <v>123</v>
      </c>
      <c r="I35" s="54" t="s">
        <v>123</v>
      </c>
      <c r="J35" s="54" t="s">
        <v>123</v>
      </c>
      <c r="K35" s="52" t="str">
        <f t="shared" si="0"/>
        <v>=</v>
      </c>
      <c r="L35" s="31"/>
    </row>
    <row r="36" spans="1:12" ht="24.75" customHeight="1">
      <c r="A36" s="53" t="s">
        <v>37</v>
      </c>
      <c r="B36" s="39" t="s">
        <v>0</v>
      </c>
      <c r="C36" s="49" t="s">
        <v>123</v>
      </c>
      <c r="D36" s="50" t="s">
        <v>123</v>
      </c>
      <c r="E36" s="51" t="s">
        <v>123</v>
      </c>
      <c r="F36" s="51" t="s">
        <v>123</v>
      </c>
      <c r="G36" s="54" t="s">
        <v>123</v>
      </c>
      <c r="H36" s="54" t="s">
        <v>123</v>
      </c>
      <c r="I36" s="54" t="s">
        <v>123</v>
      </c>
      <c r="J36" s="54" t="s">
        <v>123</v>
      </c>
      <c r="K36" s="52" t="str">
        <f t="shared" si="0"/>
        <v>=</v>
      </c>
      <c r="L36" s="31"/>
    </row>
    <row r="37" spans="1:12" ht="24.75" customHeight="1">
      <c r="A37" s="53" t="s">
        <v>99</v>
      </c>
      <c r="B37" s="39" t="s">
        <v>0</v>
      </c>
      <c r="C37" s="49" t="s">
        <v>123</v>
      </c>
      <c r="D37" s="50" t="s">
        <v>123</v>
      </c>
      <c r="E37" s="51" t="s">
        <v>123</v>
      </c>
      <c r="F37" s="51" t="s">
        <v>123</v>
      </c>
      <c r="G37" s="54" t="s">
        <v>123</v>
      </c>
      <c r="H37" s="54" t="s">
        <v>123</v>
      </c>
      <c r="I37" s="54" t="s">
        <v>123</v>
      </c>
      <c r="J37" s="54" t="s">
        <v>123</v>
      </c>
      <c r="K37" s="52" t="str">
        <f t="shared" si="0"/>
        <v>=</v>
      </c>
      <c r="L37" s="31"/>
    </row>
    <row r="38" spans="1:11" ht="24.75" customHeight="1">
      <c r="A38" s="46" t="s">
        <v>98</v>
      </c>
      <c r="B38" s="39" t="s">
        <v>0</v>
      </c>
      <c r="C38" s="49" t="s">
        <v>123</v>
      </c>
      <c r="D38" s="50" t="s">
        <v>123</v>
      </c>
      <c r="E38" s="51" t="s">
        <v>123</v>
      </c>
      <c r="F38" s="51" t="s">
        <v>123</v>
      </c>
      <c r="G38" s="54" t="s">
        <v>123</v>
      </c>
      <c r="H38" s="54" t="s">
        <v>123</v>
      </c>
      <c r="I38" s="54" t="s">
        <v>123</v>
      </c>
      <c r="J38" s="54" t="s">
        <v>123</v>
      </c>
      <c r="K38" s="52" t="str">
        <f t="shared" si="0"/>
        <v>=</v>
      </c>
    </row>
    <row r="39" spans="1:12" ht="24.75" customHeight="1">
      <c r="A39" s="53" t="s">
        <v>38</v>
      </c>
      <c r="B39" s="39" t="s">
        <v>0</v>
      </c>
      <c r="C39" s="49">
        <v>1.65</v>
      </c>
      <c r="D39" s="50">
        <v>1.65</v>
      </c>
      <c r="E39" s="51" t="s">
        <v>123</v>
      </c>
      <c r="F39" s="51" t="s">
        <v>123</v>
      </c>
      <c r="G39" s="54">
        <v>1.2</v>
      </c>
      <c r="H39" s="54">
        <v>1.8</v>
      </c>
      <c r="I39" s="54">
        <v>1</v>
      </c>
      <c r="J39" s="54">
        <v>1.8</v>
      </c>
      <c r="K39" s="52">
        <f t="shared" si="0"/>
        <v>1.5166666666666666</v>
      </c>
      <c r="L39" s="31"/>
    </row>
    <row r="40" spans="1:12" ht="24.75" customHeight="1">
      <c r="A40" s="53" t="s">
        <v>106</v>
      </c>
      <c r="B40" s="39" t="s">
        <v>0</v>
      </c>
      <c r="C40" s="49">
        <v>0.7</v>
      </c>
      <c r="D40" s="50">
        <v>0.7</v>
      </c>
      <c r="E40" s="51" t="s">
        <v>123</v>
      </c>
      <c r="F40" s="51" t="s">
        <v>123</v>
      </c>
      <c r="G40" s="54">
        <v>0.7</v>
      </c>
      <c r="H40" s="54">
        <v>0.9</v>
      </c>
      <c r="I40" s="54" t="s">
        <v>123</v>
      </c>
      <c r="J40" s="54" t="s">
        <v>123</v>
      </c>
      <c r="K40" s="52">
        <f t="shared" si="0"/>
        <v>0.7499999999999999</v>
      </c>
      <c r="L40" s="31"/>
    </row>
    <row r="41" spans="1:12" ht="24.75" customHeight="1">
      <c r="A41" s="53" t="s">
        <v>39</v>
      </c>
      <c r="B41" s="39" t="s">
        <v>0</v>
      </c>
      <c r="C41" s="49" t="s">
        <v>123</v>
      </c>
      <c r="D41" s="50" t="s">
        <v>123</v>
      </c>
      <c r="E41" s="51" t="s">
        <v>123</v>
      </c>
      <c r="F41" s="51" t="s">
        <v>123</v>
      </c>
      <c r="G41" s="54" t="s">
        <v>123</v>
      </c>
      <c r="H41" s="54" t="s">
        <v>123</v>
      </c>
      <c r="I41" s="54" t="s">
        <v>123</v>
      </c>
      <c r="J41" s="54" t="s">
        <v>123</v>
      </c>
      <c r="K41" s="52" t="str">
        <f t="shared" si="0"/>
        <v>=</v>
      </c>
      <c r="L41" s="31"/>
    </row>
    <row r="42" spans="1:12" ht="24.75" customHeight="1">
      <c r="A42" s="53" t="s">
        <v>40</v>
      </c>
      <c r="B42" s="39" t="s">
        <v>0</v>
      </c>
      <c r="C42" s="49" t="s">
        <v>123</v>
      </c>
      <c r="D42" s="50" t="s">
        <v>123</v>
      </c>
      <c r="E42" s="51" t="s">
        <v>123</v>
      </c>
      <c r="F42" s="51" t="s">
        <v>123</v>
      </c>
      <c r="G42" s="54" t="s">
        <v>123</v>
      </c>
      <c r="H42" s="54" t="s">
        <v>123</v>
      </c>
      <c r="I42" s="54" t="s">
        <v>123</v>
      </c>
      <c r="J42" s="54" t="s">
        <v>123</v>
      </c>
      <c r="K42" s="52" t="str">
        <f t="shared" si="0"/>
        <v>=</v>
      </c>
      <c r="L42" s="31"/>
    </row>
    <row r="43" spans="1:12" ht="24.75" customHeight="1">
      <c r="A43" s="53" t="s">
        <v>41</v>
      </c>
      <c r="B43" s="39" t="s">
        <v>0</v>
      </c>
      <c r="C43" s="49" t="s">
        <v>123</v>
      </c>
      <c r="D43" s="50" t="s">
        <v>123</v>
      </c>
      <c r="E43" s="51" t="s">
        <v>123</v>
      </c>
      <c r="F43" s="51" t="s">
        <v>123</v>
      </c>
      <c r="G43" s="54" t="s">
        <v>123</v>
      </c>
      <c r="H43" s="54" t="s">
        <v>123</v>
      </c>
      <c r="I43" s="54" t="s">
        <v>123</v>
      </c>
      <c r="J43" s="54" t="s">
        <v>123</v>
      </c>
      <c r="K43" s="52" t="str">
        <f t="shared" si="0"/>
        <v>=</v>
      </c>
      <c r="L43" s="31"/>
    </row>
    <row r="44" spans="1:11" ht="24.75" customHeight="1">
      <c r="A44" s="53" t="s">
        <v>42</v>
      </c>
      <c r="B44" s="39" t="s">
        <v>0</v>
      </c>
      <c r="C44" s="49" t="s">
        <v>123</v>
      </c>
      <c r="D44" s="50" t="s">
        <v>123</v>
      </c>
      <c r="E44" s="51" t="s">
        <v>123</v>
      </c>
      <c r="F44" s="51" t="s">
        <v>123</v>
      </c>
      <c r="G44" s="54">
        <v>1.9</v>
      </c>
      <c r="H44" s="54">
        <v>2</v>
      </c>
      <c r="I44" s="54">
        <v>1.55</v>
      </c>
      <c r="J44" s="54">
        <v>2</v>
      </c>
      <c r="K44" s="52">
        <f t="shared" si="0"/>
        <v>1.8625</v>
      </c>
    </row>
    <row r="45" spans="1:11" ht="24.75" customHeight="1">
      <c r="A45" s="53" t="s">
        <v>43</v>
      </c>
      <c r="B45" s="39" t="s">
        <v>0</v>
      </c>
      <c r="C45" s="49" t="s">
        <v>123</v>
      </c>
      <c r="D45" s="50" t="s">
        <v>123</v>
      </c>
      <c r="E45" s="51" t="s">
        <v>123</v>
      </c>
      <c r="F45" s="51" t="s">
        <v>123</v>
      </c>
      <c r="G45" s="54">
        <v>2.03</v>
      </c>
      <c r="H45" s="54">
        <v>2.5</v>
      </c>
      <c r="I45" s="54">
        <v>0.95</v>
      </c>
      <c r="J45" s="54">
        <v>2.3</v>
      </c>
      <c r="K45" s="52">
        <f t="shared" si="0"/>
        <v>1.9449999999999998</v>
      </c>
    </row>
    <row r="46" spans="1:11" ht="24.75" customHeight="1">
      <c r="A46" s="53" t="s">
        <v>44</v>
      </c>
      <c r="B46" s="39" t="s">
        <v>0</v>
      </c>
      <c r="C46" s="49" t="s">
        <v>123</v>
      </c>
      <c r="D46" s="50" t="s">
        <v>123</v>
      </c>
      <c r="E46" s="51" t="s">
        <v>123</v>
      </c>
      <c r="F46" s="51" t="s">
        <v>123</v>
      </c>
      <c r="G46" s="54">
        <v>1.03</v>
      </c>
      <c r="H46" s="54">
        <v>2.5</v>
      </c>
      <c r="I46" s="54">
        <v>1.9</v>
      </c>
      <c r="J46" s="54">
        <v>2.3</v>
      </c>
      <c r="K46" s="52">
        <f t="shared" si="0"/>
        <v>1.9324999999999999</v>
      </c>
    </row>
    <row r="47" spans="1:11" ht="24.75" customHeight="1">
      <c r="A47" s="53" t="s">
        <v>45</v>
      </c>
      <c r="B47" s="39" t="s">
        <v>0</v>
      </c>
      <c r="C47" s="49">
        <v>1</v>
      </c>
      <c r="D47" s="50">
        <v>1.1</v>
      </c>
      <c r="E47" s="51" t="s">
        <v>123</v>
      </c>
      <c r="F47" s="51" t="s">
        <v>123</v>
      </c>
      <c r="G47" s="54">
        <v>1</v>
      </c>
      <c r="H47" s="54">
        <v>1</v>
      </c>
      <c r="I47" s="54" t="s">
        <v>123</v>
      </c>
      <c r="J47" s="54" t="s">
        <v>123</v>
      </c>
      <c r="K47" s="52">
        <f t="shared" si="0"/>
        <v>1.025</v>
      </c>
    </row>
    <row r="48" spans="1:11" ht="24.75" customHeight="1">
      <c r="A48" s="53" t="s">
        <v>46</v>
      </c>
      <c r="B48" s="39" t="s">
        <v>0</v>
      </c>
      <c r="C48" s="49">
        <v>0.83</v>
      </c>
      <c r="D48" s="50">
        <v>1.2</v>
      </c>
      <c r="E48" s="51" t="s">
        <v>123</v>
      </c>
      <c r="F48" s="51" t="s">
        <v>123</v>
      </c>
      <c r="G48" s="54">
        <v>1.1</v>
      </c>
      <c r="H48" s="54">
        <v>1.3</v>
      </c>
      <c r="I48" s="54">
        <v>0.6</v>
      </c>
      <c r="J48" s="54">
        <v>0.9</v>
      </c>
      <c r="K48" s="52">
        <f t="shared" si="0"/>
        <v>0.9883333333333333</v>
      </c>
    </row>
    <row r="49" spans="1:11" ht="24.75" customHeight="1">
      <c r="A49" s="53" t="s">
        <v>47</v>
      </c>
      <c r="B49" s="39" t="s">
        <v>0</v>
      </c>
      <c r="C49" s="49">
        <v>0.55</v>
      </c>
      <c r="D49" s="50">
        <v>1.1</v>
      </c>
      <c r="E49" s="51" t="s">
        <v>123</v>
      </c>
      <c r="F49" s="51" t="s">
        <v>123</v>
      </c>
      <c r="G49" s="54">
        <v>0.5</v>
      </c>
      <c r="H49" s="54">
        <v>1</v>
      </c>
      <c r="I49" s="54">
        <v>0.5</v>
      </c>
      <c r="J49" s="54">
        <v>1</v>
      </c>
      <c r="K49" s="52">
        <f t="shared" si="0"/>
        <v>0.775</v>
      </c>
    </row>
    <row r="50" spans="1:11" ht="24.75" customHeight="1">
      <c r="A50" s="53" t="s">
        <v>48</v>
      </c>
      <c r="B50" s="39" t="s">
        <v>0</v>
      </c>
      <c r="C50" s="49">
        <v>0.9</v>
      </c>
      <c r="D50" s="50">
        <v>1.3</v>
      </c>
      <c r="E50" s="51" t="s">
        <v>123</v>
      </c>
      <c r="F50" s="51" t="s">
        <v>123</v>
      </c>
      <c r="G50" s="54">
        <v>0.51</v>
      </c>
      <c r="H50" s="54">
        <v>1</v>
      </c>
      <c r="I50" s="54">
        <v>0.5</v>
      </c>
      <c r="J50" s="54">
        <v>1</v>
      </c>
      <c r="K50" s="52">
        <f t="shared" si="0"/>
        <v>0.8683333333333333</v>
      </c>
    </row>
    <row r="51" spans="1:11" ht="24.75" customHeight="1">
      <c r="A51" s="53" t="s">
        <v>49</v>
      </c>
      <c r="B51" s="39" t="s">
        <v>0</v>
      </c>
      <c r="C51" s="49" t="s">
        <v>123</v>
      </c>
      <c r="D51" s="50" t="s">
        <v>123</v>
      </c>
      <c r="E51" s="51" t="s">
        <v>123</v>
      </c>
      <c r="F51" s="51" t="s">
        <v>123</v>
      </c>
      <c r="G51" s="54">
        <v>0.8</v>
      </c>
      <c r="H51" s="54">
        <v>1.4</v>
      </c>
      <c r="I51" s="54">
        <v>0.72</v>
      </c>
      <c r="J51" s="54">
        <v>1.3</v>
      </c>
      <c r="K51" s="52">
        <f t="shared" si="0"/>
        <v>1.055</v>
      </c>
    </row>
    <row r="52" spans="1:11" ht="24.75" customHeight="1">
      <c r="A52" s="53" t="s">
        <v>50</v>
      </c>
      <c r="B52" s="39" t="s">
        <v>0</v>
      </c>
      <c r="C52" s="49">
        <v>0.67</v>
      </c>
      <c r="D52" s="50">
        <v>0.93</v>
      </c>
      <c r="E52" s="51" t="s">
        <v>123</v>
      </c>
      <c r="F52" s="51" t="s">
        <v>123</v>
      </c>
      <c r="G52" s="54">
        <v>0.48</v>
      </c>
      <c r="H52" s="54">
        <v>0.93</v>
      </c>
      <c r="I52" s="54">
        <v>0.4</v>
      </c>
      <c r="J52" s="54">
        <v>0.75</v>
      </c>
      <c r="K52" s="52">
        <f t="shared" si="0"/>
        <v>0.6933333333333334</v>
      </c>
    </row>
    <row r="53" spans="1:11" ht="24.75" customHeight="1">
      <c r="A53" s="53" t="s">
        <v>51</v>
      </c>
      <c r="B53" s="39" t="s">
        <v>0</v>
      </c>
      <c r="C53" s="49" t="s">
        <v>123</v>
      </c>
      <c r="D53" s="50" t="s">
        <v>123</v>
      </c>
      <c r="E53" s="51" t="s">
        <v>123</v>
      </c>
      <c r="F53" s="51" t="s">
        <v>123</v>
      </c>
      <c r="G53" s="54" t="s">
        <v>123</v>
      </c>
      <c r="H53" s="54" t="s">
        <v>123</v>
      </c>
      <c r="I53" s="54" t="s">
        <v>123</v>
      </c>
      <c r="J53" s="54" t="s">
        <v>123</v>
      </c>
      <c r="K53" s="52" t="str">
        <f t="shared" si="0"/>
        <v>=</v>
      </c>
    </row>
    <row r="54" spans="1:11" ht="24.75" customHeight="1">
      <c r="A54" s="53" t="s">
        <v>52</v>
      </c>
      <c r="B54" s="39" t="s">
        <v>0</v>
      </c>
      <c r="C54" s="49" t="s">
        <v>123</v>
      </c>
      <c r="D54" s="50" t="s">
        <v>123</v>
      </c>
      <c r="E54" s="51" t="s">
        <v>123</v>
      </c>
      <c r="F54" s="51" t="s">
        <v>123</v>
      </c>
      <c r="G54" s="54" t="s">
        <v>123</v>
      </c>
      <c r="H54" s="54" t="s">
        <v>123</v>
      </c>
      <c r="I54" s="54" t="s">
        <v>123</v>
      </c>
      <c r="J54" s="54" t="s">
        <v>123</v>
      </c>
      <c r="K54" s="52" t="str">
        <f t="shared" si="0"/>
        <v>=</v>
      </c>
    </row>
    <row r="55" spans="1:11" ht="24.75" customHeight="1">
      <c r="A55" s="53" t="s">
        <v>53</v>
      </c>
      <c r="B55" s="39" t="s">
        <v>0</v>
      </c>
      <c r="C55" s="49" t="s">
        <v>123</v>
      </c>
      <c r="D55" s="50" t="s">
        <v>123</v>
      </c>
      <c r="E55" s="51" t="s">
        <v>123</v>
      </c>
      <c r="F55" s="51" t="s">
        <v>123</v>
      </c>
      <c r="G55" s="54" t="s">
        <v>123</v>
      </c>
      <c r="H55" s="54" t="s">
        <v>123</v>
      </c>
      <c r="I55" s="54" t="s">
        <v>123</v>
      </c>
      <c r="J55" s="54" t="s">
        <v>123</v>
      </c>
      <c r="K55" s="52" t="str">
        <f t="shared" si="0"/>
        <v>=</v>
      </c>
    </row>
    <row r="58" spans="1:11" ht="26.25" customHeight="1">
      <c r="A58" s="25"/>
      <c r="B58" s="26"/>
      <c r="C58" s="60" t="s">
        <v>138</v>
      </c>
      <c r="D58" s="61"/>
      <c r="E58" s="60" t="s">
        <v>139</v>
      </c>
      <c r="F58" s="61"/>
      <c r="G58" s="60" t="s">
        <v>140</v>
      </c>
      <c r="H58" s="61"/>
      <c r="I58" s="60" t="s">
        <v>141</v>
      </c>
      <c r="J58" s="61"/>
      <c r="K58" s="27" t="s">
        <v>101</v>
      </c>
    </row>
    <row r="59" spans="1:11" ht="15.75">
      <c r="A59" s="4"/>
      <c r="B59" s="6"/>
      <c r="C59" s="28" t="s">
        <v>102</v>
      </c>
      <c r="D59" s="28" t="s">
        <v>103</v>
      </c>
      <c r="E59" s="29" t="s">
        <v>102</v>
      </c>
      <c r="F59" s="29" t="s">
        <v>103</v>
      </c>
      <c r="G59" s="29" t="s">
        <v>102</v>
      </c>
      <c r="H59" s="29" t="s">
        <v>103</v>
      </c>
      <c r="I59" s="29" t="s">
        <v>102</v>
      </c>
      <c r="J59" s="29" t="s">
        <v>103</v>
      </c>
      <c r="K59" s="30" t="s">
        <v>142</v>
      </c>
    </row>
    <row r="60" spans="2:12" ht="39" customHeight="1">
      <c r="B60" s="2"/>
      <c r="C60" s="32"/>
      <c r="D60" s="32"/>
      <c r="E60" s="65" t="s">
        <v>143</v>
      </c>
      <c r="F60" s="65"/>
      <c r="G60" s="32"/>
      <c r="H60" s="32"/>
      <c r="I60" s="32"/>
      <c r="J60" s="32"/>
      <c r="K60" s="33"/>
      <c r="L60" s="31"/>
    </row>
    <row r="61" spans="1:11" ht="24.75" customHeight="1">
      <c r="A61" s="44" t="s">
        <v>118</v>
      </c>
      <c r="B61" s="35" t="s">
        <v>16</v>
      </c>
      <c r="C61" s="49" t="s">
        <v>123</v>
      </c>
      <c r="D61" s="50" t="s">
        <v>123</v>
      </c>
      <c r="E61" s="51" t="s">
        <v>123</v>
      </c>
      <c r="F61" s="51" t="s">
        <v>123</v>
      </c>
      <c r="G61" s="55" t="s">
        <v>123</v>
      </c>
      <c r="H61" s="55" t="s">
        <v>123</v>
      </c>
      <c r="I61" s="55" t="s">
        <v>123</v>
      </c>
      <c r="J61" s="55" t="s">
        <v>123</v>
      </c>
      <c r="K61" s="52" t="str">
        <f aca="true" t="shared" si="1" ref="K61:K103">IF(ISERROR(AVERAGE(C61:J61)),"=",AVERAGE(C61:J61))</f>
        <v>=</v>
      </c>
    </row>
    <row r="62" spans="1:11" ht="24.75" customHeight="1">
      <c r="A62" s="46" t="s">
        <v>55</v>
      </c>
      <c r="B62" s="39" t="s">
        <v>0</v>
      </c>
      <c r="C62" s="49" t="s">
        <v>123</v>
      </c>
      <c r="D62" s="50" t="s">
        <v>123</v>
      </c>
      <c r="E62" s="51" t="s">
        <v>123</v>
      </c>
      <c r="F62" s="51" t="s">
        <v>123</v>
      </c>
      <c r="G62" s="56" t="s">
        <v>123</v>
      </c>
      <c r="H62" s="56" t="s">
        <v>123</v>
      </c>
      <c r="I62" s="56" t="s">
        <v>123</v>
      </c>
      <c r="J62" s="56" t="s">
        <v>123</v>
      </c>
      <c r="K62" s="52" t="str">
        <f t="shared" si="1"/>
        <v>=</v>
      </c>
    </row>
    <row r="63" spans="1:11" ht="24.75" customHeight="1">
      <c r="A63" s="46" t="s">
        <v>56</v>
      </c>
      <c r="B63" s="39" t="s">
        <v>0</v>
      </c>
      <c r="C63" s="49" t="s">
        <v>123</v>
      </c>
      <c r="D63" s="50" t="s">
        <v>123</v>
      </c>
      <c r="E63" s="51" t="s">
        <v>123</v>
      </c>
      <c r="F63" s="51" t="s">
        <v>123</v>
      </c>
      <c r="G63" s="56" t="s">
        <v>123</v>
      </c>
      <c r="H63" s="56" t="s">
        <v>123</v>
      </c>
      <c r="I63" s="56" t="s">
        <v>123</v>
      </c>
      <c r="J63" s="56" t="s">
        <v>123</v>
      </c>
      <c r="K63" s="52" t="str">
        <f t="shared" si="1"/>
        <v>=</v>
      </c>
    </row>
    <row r="64" spans="1:11" ht="24.75" customHeight="1">
      <c r="A64" s="46" t="s">
        <v>94</v>
      </c>
      <c r="B64" s="39" t="s">
        <v>0</v>
      </c>
      <c r="C64" s="49" t="s">
        <v>123</v>
      </c>
      <c r="D64" s="50" t="s">
        <v>123</v>
      </c>
      <c r="E64" s="51" t="s">
        <v>123</v>
      </c>
      <c r="F64" s="51" t="s">
        <v>123</v>
      </c>
      <c r="G64" s="56" t="s">
        <v>123</v>
      </c>
      <c r="H64" s="56" t="s">
        <v>123</v>
      </c>
      <c r="I64" s="56" t="s">
        <v>123</v>
      </c>
      <c r="J64" s="56" t="s">
        <v>123</v>
      </c>
      <c r="K64" s="52" t="str">
        <f t="shared" si="1"/>
        <v>=</v>
      </c>
    </row>
    <row r="65" spans="1:11" ht="24.75" customHeight="1">
      <c r="A65" s="46" t="s">
        <v>57</v>
      </c>
      <c r="B65" s="39" t="s">
        <v>0</v>
      </c>
      <c r="C65" s="49" t="s">
        <v>123</v>
      </c>
      <c r="D65" s="50" t="s">
        <v>123</v>
      </c>
      <c r="E65" s="51" t="s">
        <v>123</v>
      </c>
      <c r="F65" s="51" t="s">
        <v>123</v>
      </c>
      <c r="G65" s="56" t="s">
        <v>123</v>
      </c>
      <c r="H65" s="56" t="s">
        <v>123</v>
      </c>
      <c r="I65" s="56" t="s">
        <v>123</v>
      </c>
      <c r="J65" s="56" t="s">
        <v>123</v>
      </c>
      <c r="K65" s="52" t="str">
        <f t="shared" si="1"/>
        <v>=</v>
      </c>
    </row>
    <row r="66" spans="1:11" ht="24.75" customHeight="1">
      <c r="A66" s="46" t="s">
        <v>58</v>
      </c>
      <c r="B66" s="39" t="s">
        <v>0</v>
      </c>
      <c r="C66" s="49" t="s">
        <v>123</v>
      </c>
      <c r="D66" s="50" t="s">
        <v>123</v>
      </c>
      <c r="E66" s="51" t="s">
        <v>123</v>
      </c>
      <c r="F66" s="51" t="s">
        <v>123</v>
      </c>
      <c r="G66" s="56" t="s">
        <v>123</v>
      </c>
      <c r="H66" s="56" t="s">
        <v>123</v>
      </c>
      <c r="I66" s="56" t="s">
        <v>123</v>
      </c>
      <c r="J66" s="56" t="s">
        <v>123</v>
      </c>
      <c r="K66" s="52" t="str">
        <f t="shared" si="1"/>
        <v>=</v>
      </c>
    </row>
    <row r="67" spans="1:11" ht="24.75" customHeight="1">
      <c r="A67" s="46" t="s">
        <v>59</v>
      </c>
      <c r="B67" s="39" t="s">
        <v>0</v>
      </c>
      <c r="C67" s="49" t="s">
        <v>123</v>
      </c>
      <c r="D67" s="50" t="s">
        <v>123</v>
      </c>
      <c r="E67" s="51" t="s">
        <v>123</v>
      </c>
      <c r="F67" s="51" t="s">
        <v>123</v>
      </c>
      <c r="G67" s="56" t="s">
        <v>123</v>
      </c>
      <c r="H67" s="56" t="s">
        <v>123</v>
      </c>
      <c r="I67" s="56" t="s">
        <v>123</v>
      </c>
      <c r="J67" s="56" t="s">
        <v>123</v>
      </c>
      <c r="K67" s="52" t="str">
        <f t="shared" si="1"/>
        <v>=</v>
      </c>
    </row>
    <row r="68" spans="1:11" ht="24.75" customHeight="1">
      <c r="A68" s="46" t="s">
        <v>60</v>
      </c>
      <c r="B68" s="39" t="s">
        <v>0</v>
      </c>
      <c r="C68" s="49" t="s">
        <v>123</v>
      </c>
      <c r="D68" s="50" t="s">
        <v>123</v>
      </c>
      <c r="E68" s="51" t="s">
        <v>123</v>
      </c>
      <c r="F68" s="51" t="s">
        <v>123</v>
      </c>
      <c r="G68" s="56" t="s">
        <v>123</v>
      </c>
      <c r="H68" s="56" t="s">
        <v>123</v>
      </c>
      <c r="I68" s="56" t="s">
        <v>123</v>
      </c>
      <c r="J68" s="56" t="s">
        <v>123</v>
      </c>
      <c r="K68" s="52" t="str">
        <f t="shared" si="1"/>
        <v>=</v>
      </c>
    </row>
    <row r="69" spans="1:11" ht="24.75" customHeight="1">
      <c r="A69" s="46" t="s">
        <v>61</v>
      </c>
      <c r="B69" s="39" t="s">
        <v>0</v>
      </c>
      <c r="C69" s="49" t="s">
        <v>123</v>
      </c>
      <c r="D69" s="50" t="s">
        <v>123</v>
      </c>
      <c r="E69" s="51" t="s">
        <v>123</v>
      </c>
      <c r="F69" s="51" t="s">
        <v>123</v>
      </c>
      <c r="G69" s="56" t="s">
        <v>123</v>
      </c>
      <c r="H69" s="56" t="s">
        <v>123</v>
      </c>
      <c r="I69" s="56" t="s">
        <v>123</v>
      </c>
      <c r="J69" s="56" t="s">
        <v>123</v>
      </c>
      <c r="K69" s="52" t="str">
        <f t="shared" si="1"/>
        <v>=</v>
      </c>
    </row>
    <row r="70" spans="1:11" ht="24.75" customHeight="1">
      <c r="A70" s="46" t="s">
        <v>62</v>
      </c>
      <c r="B70" s="39" t="s">
        <v>0</v>
      </c>
      <c r="C70" s="49" t="s">
        <v>123</v>
      </c>
      <c r="D70" s="50" t="s">
        <v>123</v>
      </c>
      <c r="E70" s="51" t="s">
        <v>123</v>
      </c>
      <c r="F70" s="51" t="s">
        <v>123</v>
      </c>
      <c r="G70" s="56" t="s">
        <v>123</v>
      </c>
      <c r="H70" s="56" t="s">
        <v>123</v>
      </c>
      <c r="I70" s="56">
        <v>1.75</v>
      </c>
      <c r="J70" s="56">
        <v>1.75</v>
      </c>
      <c r="K70" s="52">
        <f t="shared" si="1"/>
        <v>1.75</v>
      </c>
    </row>
    <row r="71" spans="1:11" ht="24.75" customHeight="1">
      <c r="A71" s="46" t="s">
        <v>63</v>
      </c>
      <c r="B71" s="39" t="s">
        <v>0</v>
      </c>
      <c r="C71" s="49" t="s">
        <v>123</v>
      </c>
      <c r="D71" s="50" t="s">
        <v>123</v>
      </c>
      <c r="E71" s="51" t="s">
        <v>123</v>
      </c>
      <c r="F71" s="51" t="s">
        <v>123</v>
      </c>
      <c r="G71" s="56" t="s">
        <v>123</v>
      </c>
      <c r="H71" s="56" t="s">
        <v>123</v>
      </c>
      <c r="I71" s="56" t="s">
        <v>123</v>
      </c>
      <c r="J71" s="56" t="s">
        <v>123</v>
      </c>
      <c r="K71" s="52" t="str">
        <f t="shared" si="1"/>
        <v>=</v>
      </c>
    </row>
    <row r="72" spans="1:11" ht="24.75" customHeight="1">
      <c r="A72" s="46" t="s">
        <v>108</v>
      </c>
      <c r="B72" s="39" t="s">
        <v>0</v>
      </c>
      <c r="C72" s="49" t="s">
        <v>123</v>
      </c>
      <c r="D72" s="50" t="s">
        <v>123</v>
      </c>
      <c r="E72" s="51" t="s">
        <v>123</v>
      </c>
      <c r="F72" s="51" t="s">
        <v>123</v>
      </c>
      <c r="G72" s="56" t="s">
        <v>123</v>
      </c>
      <c r="H72" s="56" t="s">
        <v>123</v>
      </c>
      <c r="I72" s="56" t="s">
        <v>123</v>
      </c>
      <c r="J72" s="56" t="s">
        <v>123</v>
      </c>
      <c r="K72" s="52" t="str">
        <f t="shared" si="1"/>
        <v>=</v>
      </c>
    </row>
    <row r="73" spans="1:11" ht="24.75" customHeight="1">
      <c r="A73" s="46" t="s">
        <v>96</v>
      </c>
      <c r="B73" s="39" t="s">
        <v>0</v>
      </c>
      <c r="C73" s="49" t="s">
        <v>123</v>
      </c>
      <c r="D73" s="50" t="s">
        <v>123</v>
      </c>
      <c r="E73" s="51" t="s">
        <v>123</v>
      </c>
      <c r="F73" s="51" t="s">
        <v>123</v>
      </c>
      <c r="G73" s="56" t="s">
        <v>123</v>
      </c>
      <c r="H73" s="56" t="s">
        <v>123</v>
      </c>
      <c r="I73" s="56" t="s">
        <v>123</v>
      </c>
      <c r="J73" s="56" t="s">
        <v>123</v>
      </c>
      <c r="K73" s="52" t="str">
        <f t="shared" si="1"/>
        <v>=</v>
      </c>
    </row>
    <row r="74" spans="1:11" ht="24.75" customHeight="1">
      <c r="A74" s="46" t="s">
        <v>64</v>
      </c>
      <c r="B74" s="39" t="s">
        <v>0</v>
      </c>
      <c r="C74" s="49" t="s">
        <v>123</v>
      </c>
      <c r="D74" s="50" t="s">
        <v>123</v>
      </c>
      <c r="E74" s="51" t="s">
        <v>123</v>
      </c>
      <c r="F74" s="51" t="s">
        <v>123</v>
      </c>
      <c r="G74" s="56" t="s">
        <v>123</v>
      </c>
      <c r="H74" s="56" t="s">
        <v>123</v>
      </c>
      <c r="I74" s="56" t="s">
        <v>123</v>
      </c>
      <c r="J74" s="56" t="s">
        <v>123</v>
      </c>
      <c r="K74" s="52" t="str">
        <f t="shared" si="1"/>
        <v>=</v>
      </c>
    </row>
    <row r="75" spans="1:11" ht="24.75" customHeight="1">
      <c r="A75" s="46" t="s">
        <v>65</v>
      </c>
      <c r="B75" s="39" t="s">
        <v>0</v>
      </c>
      <c r="C75" s="49" t="s">
        <v>123</v>
      </c>
      <c r="D75" s="50" t="s">
        <v>123</v>
      </c>
      <c r="E75" s="51" t="s">
        <v>123</v>
      </c>
      <c r="F75" s="51" t="s">
        <v>123</v>
      </c>
      <c r="G75" s="56" t="s">
        <v>123</v>
      </c>
      <c r="H75" s="56" t="s">
        <v>123</v>
      </c>
      <c r="I75" s="56" t="s">
        <v>123</v>
      </c>
      <c r="J75" s="56" t="s">
        <v>123</v>
      </c>
      <c r="K75" s="52" t="str">
        <f t="shared" si="1"/>
        <v>=</v>
      </c>
    </row>
    <row r="76" spans="1:11" ht="24.75" customHeight="1">
      <c r="A76" s="46" t="s">
        <v>66</v>
      </c>
      <c r="B76" s="39" t="s">
        <v>0</v>
      </c>
      <c r="C76" s="49" t="s">
        <v>123</v>
      </c>
      <c r="D76" s="50" t="s">
        <v>123</v>
      </c>
      <c r="E76" s="51" t="s">
        <v>123</v>
      </c>
      <c r="F76" s="51" t="s">
        <v>123</v>
      </c>
      <c r="G76" s="56" t="s">
        <v>123</v>
      </c>
      <c r="H76" s="56" t="s">
        <v>123</v>
      </c>
      <c r="I76" s="56" t="s">
        <v>123</v>
      </c>
      <c r="J76" s="56" t="s">
        <v>123</v>
      </c>
      <c r="K76" s="52" t="str">
        <f t="shared" si="1"/>
        <v>=</v>
      </c>
    </row>
    <row r="77" spans="1:11" ht="24.75" customHeight="1">
      <c r="A77" s="46" t="s">
        <v>67</v>
      </c>
      <c r="B77" s="39" t="s">
        <v>0</v>
      </c>
      <c r="C77" s="49">
        <v>0.6</v>
      </c>
      <c r="D77" s="50">
        <v>1.03</v>
      </c>
      <c r="E77" s="51" t="s">
        <v>123</v>
      </c>
      <c r="F77" s="51" t="s">
        <v>123</v>
      </c>
      <c r="G77" s="54">
        <v>0.52</v>
      </c>
      <c r="H77" s="54">
        <v>1.03</v>
      </c>
      <c r="I77" s="54">
        <v>0.41</v>
      </c>
      <c r="J77" s="54">
        <v>1</v>
      </c>
      <c r="K77" s="52">
        <f t="shared" si="1"/>
        <v>0.765</v>
      </c>
    </row>
    <row r="78" spans="1:11" ht="24.75" customHeight="1">
      <c r="A78" s="46" t="s">
        <v>68</v>
      </c>
      <c r="B78" s="39" t="s">
        <v>0</v>
      </c>
      <c r="C78" s="49">
        <v>1.7</v>
      </c>
      <c r="D78" s="50">
        <v>2</v>
      </c>
      <c r="E78" s="51" t="s">
        <v>123</v>
      </c>
      <c r="F78" s="51" t="s">
        <v>123</v>
      </c>
      <c r="G78" s="54" t="s">
        <v>123</v>
      </c>
      <c r="H78" s="54" t="s">
        <v>123</v>
      </c>
      <c r="I78" s="54">
        <v>1.9</v>
      </c>
      <c r="J78" s="54">
        <v>2.2</v>
      </c>
      <c r="K78" s="52">
        <f t="shared" si="1"/>
        <v>1.95</v>
      </c>
    </row>
    <row r="79" spans="1:11" ht="24.75" customHeight="1">
      <c r="A79" s="46" t="s">
        <v>119</v>
      </c>
      <c r="B79" s="39" t="s">
        <v>0</v>
      </c>
      <c r="C79" s="49" t="s">
        <v>123</v>
      </c>
      <c r="D79" s="50" t="s">
        <v>123</v>
      </c>
      <c r="E79" s="51" t="s">
        <v>123</v>
      </c>
      <c r="F79" s="51" t="s">
        <v>123</v>
      </c>
      <c r="G79" s="54" t="s">
        <v>123</v>
      </c>
      <c r="H79" s="54" t="s">
        <v>123</v>
      </c>
      <c r="I79" s="54" t="s">
        <v>123</v>
      </c>
      <c r="J79" s="54" t="s">
        <v>123</v>
      </c>
      <c r="K79" s="52" t="str">
        <f t="shared" si="1"/>
        <v>=</v>
      </c>
    </row>
    <row r="80" spans="1:11" ht="24.75" customHeight="1">
      <c r="A80" s="46" t="s">
        <v>69</v>
      </c>
      <c r="B80" s="39" t="s">
        <v>0</v>
      </c>
      <c r="C80" s="49" t="s">
        <v>123</v>
      </c>
      <c r="D80" s="50" t="s">
        <v>123</v>
      </c>
      <c r="E80" s="51" t="s">
        <v>123</v>
      </c>
      <c r="F80" s="51" t="s">
        <v>123</v>
      </c>
      <c r="G80" s="54" t="s">
        <v>123</v>
      </c>
      <c r="H80" s="54" t="s">
        <v>123</v>
      </c>
      <c r="I80" s="54" t="s">
        <v>123</v>
      </c>
      <c r="J80" s="54" t="s">
        <v>123</v>
      </c>
      <c r="K80" s="52" t="str">
        <f t="shared" si="1"/>
        <v>=</v>
      </c>
    </row>
    <row r="81" spans="1:11" ht="24.75" customHeight="1">
      <c r="A81" s="46" t="s">
        <v>70</v>
      </c>
      <c r="B81" s="39" t="s">
        <v>0</v>
      </c>
      <c r="C81" s="49">
        <v>2.2</v>
      </c>
      <c r="D81" s="50">
        <v>2.3</v>
      </c>
      <c r="E81" s="51" t="s">
        <v>123</v>
      </c>
      <c r="F81" s="51" t="s">
        <v>123</v>
      </c>
      <c r="G81" s="54" t="s">
        <v>123</v>
      </c>
      <c r="H81" s="54" t="s">
        <v>123</v>
      </c>
      <c r="I81" s="54" t="s">
        <v>123</v>
      </c>
      <c r="J81" s="54" t="s">
        <v>123</v>
      </c>
      <c r="K81" s="52">
        <f t="shared" si="1"/>
        <v>2.25</v>
      </c>
    </row>
    <row r="82" spans="1:11" ht="24.75" customHeight="1">
      <c r="A82" s="46" t="s">
        <v>71</v>
      </c>
      <c r="B82" s="39" t="s">
        <v>0</v>
      </c>
      <c r="C82" s="49">
        <v>2.8</v>
      </c>
      <c r="D82" s="50">
        <v>2.9</v>
      </c>
      <c r="E82" s="51" t="s">
        <v>123</v>
      </c>
      <c r="F82" s="51" t="s">
        <v>123</v>
      </c>
      <c r="G82" s="54">
        <v>2.8</v>
      </c>
      <c r="H82" s="54">
        <v>3.2</v>
      </c>
      <c r="I82" s="54">
        <v>2.7</v>
      </c>
      <c r="J82" s="54">
        <v>3.3</v>
      </c>
      <c r="K82" s="52">
        <f t="shared" si="1"/>
        <v>2.9499999999999997</v>
      </c>
    </row>
    <row r="83" spans="1:11" ht="24.75" customHeight="1">
      <c r="A83" s="46" t="s">
        <v>72</v>
      </c>
      <c r="B83" s="39" t="s">
        <v>0</v>
      </c>
      <c r="C83" s="49">
        <v>2.6</v>
      </c>
      <c r="D83" s="50">
        <v>2.7</v>
      </c>
      <c r="E83" s="51" t="s">
        <v>123</v>
      </c>
      <c r="F83" s="51" t="s">
        <v>123</v>
      </c>
      <c r="G83" s="54">
        <v>3.8</v>
      </c>
      <c r="H83" s="54">
        <v>3.8</v>
      </c>
      <c r="I83" s="54" t="s">
        <v>123</v>
      </c>
      <c r="J83" s="54" t="s">
        <v>123</v>
      </c>
      <c r="K83" s="52">
        <f t="shared" si="1"/>
        <v>3.2250000000000005</v>
      </c>
    </row>
    <row r="84" spans="1:11" ht="24.75" customHeight="1">
      <c r="A84" s="46" t="s">
        <v>73</v>
      </c>
      <c r="B84" s="39" t="s">
        <v>0</v>
      </c>
      <c r="C84" s="49" t="s">
        <v>123</v>
      </c>
      <c r="D84" s="50" t="s">
        <v>123</v>
      </c>
      <c r="E84" s="51" t="s">
        <v>123</v>
      </c>
      <c r="F84" s="51" t="s">
        <v>123</v>
      </c>
      <c r="G84" s="54">
        <v>2</v>
      </c>
      <c r="H84" s="54">
        <v>2</v>
      </c>
      <c r="I84" s="54" t="s">
        <v>123</v>
      </c>
      <c r="J84" s="54" t="s">
        <v>123</v>
      </c>
      <c r="K84" s="52">
        <f t="shared" si="1"/>
        <v>2</v>
      </c>
    </row>
    <row r="85" spans="1:11" ht="24.75" customHeight="1">
      <c r="A85" s="46" t="s">
        <v>74</v>
      </c>
      <c r="B85" s="39" t="s">
        <v>0</v>
      </c>
      <c r="C85" s="49" t="s">
        <v>123</v>
      </c>
      <c r="D85" s="50" t="s">
        <v>123</v>
      </c>
      <c r="E85" s="51" t="s">
        <v>123</v>
      </c>
      <c r="F85" s="51" t="s">
        <v>123</v>
      </c>
      <c r="G85" s="54">
        <v>2.2</v>
      </c>
      <c r="H85" s="54">
        <v>2.2</v>
      </c>
      <c r="I85" s="54">
        <v>2.79</v>
      </c>
      <c r="J85" s="54">
        <v>2.79</v>
      </c>
      <c r="K85" s="52">
        <f t="shared" si="1"/>
        <v>2.495</v>
      </c>
    </row>
    <row r="86" spans="1:11" ht="24.75" customHeight="1">
      <c r="A86" s="46" t="s">
        <v>75</v>
      </c>
      <c r="B86" s="39" t="s">
        <v>0</v>
      </c>
      <c r="C86" s="49">
        <v>1.6</v>
      </c>
      <c r="D86" s="50">
        <v>1.6</v>
      </c>
      <c r="E86" s="51" t="s">
        <v>123</v>
      </c>
      <c r="F86" s="51" t="s">
        <v>123</v>
      </c>
      <c r="G86" s="54">
        <v>1</v>
      </c>
      <c r="H86" s="54">
        <v>1</v>
      </c>
      <c r="I86" s="54">
        <v>1</v>
      </c>
      <c r="J86" s="54">
        <v>1</v>
      </c>
      <c r="K86" s="52">
        <f t="shared" si="1"/>
        <v>1.2</v>
      </c>
    </row>
    <row r="87" spans="1:11" ht="24.75" customHeight="1">
      <c r="A87" s="46" t="s">
        <v>76</v>
      </c>
      <c r="B87" s="39" t="s">
        <v>0</v>
      </c>
      <c r="C87" s="49" t="s">
        <v>123</v>
      </c>
      <c r="D87" s="50" t="s">
        <v>123</v>
      </c>
      <c r="E87" s="51" t="s">
        <v>123</v>
      </c>
      <c r="F87" s="51" t="s">
        <v>123</v>
      </c>
      <c r="G87" s="54" t="s">
        <v>123</v>
      </c>
      <c r="H87" s="54" t="s">
        <v>123</v>
      </c>
      <c r="I87" s="54">
        <v>0.67</v>
      </c>
      <c r="J87" s="54">
        <v>0.7</v>
      </c>
      <c r="K87" s="52">
        <f t="shared" si="1"/>
        <v>0.685</v>
      </c>
    </row>
    <row r="88" spans="1:11" ht="24.75" customHeight="1">
      <c r="A88" s="46" t="s">
        <v>77</v>
      </c>
      <c r="B88" s="39" t="s">
        <v>0</v>
      </c>
      <c r="C88" s="49">
        <v>0.5</v>
      </c>
      <c r="D88" s="50">
        <v>0.72</v>
      </c>
      <c r="E88" s="51" t="s">
        <v>123</v>
      </c>
      <c r="F88" s="51" t="s">
        <v>123</v>
      </c>
      <c r="G88" s="54">
        <v>0.6</v>
      </c>
      <c r="H88" s="54">
        <v>0.8</v>
      </c>
      <c r="I88" s="54">
        <v>0.5</v>
      </c>
      <c r="J88" s="54">
        <v>0.75</v>
      </c>
      <c r="K88" s="52">
        <f t="shared" si="1"/>
        <v>0.645</v>
      </c>
    </row>
    <row r="89" spans="1:11" ht="24.75" customHeight="1">
      <c r="A89" s="46" t="s">
        <v>78</v>
      </c>
      <c r="B89" s="39" t="s">
        <v>0</v>
      </c>
      <c r="C89" s="49" t="s">
        <v>123</v>
      </c>
      <c r="D89" s="50" t="s">
        <v>123</v>
      </c>
      <c r="E89" s="51" t="s">
        <v>123</v>
      </c>
      <c r="F89" s="51" t="s">
        <v>123</v>
      </c>
      <c r="G89" s="54" t="s">
        <v>123</v>
      </c>
      <c r="H89" s="54" t="s">
        <v>123</v>
      </c>
      <c r="I89" s="54">
        <v>1.1</v>
      </c>
      <c r="J89" s="54">
        <v>1.2</v>
      </c>
      <c r="K89" s="52">
        <f t="shared" si="1"/>
        <v>1.15</v>
      </c>
    </row>
    <row r="90" spans="1:11" ht="24.75" customHeight="1">
      <c r="A90" s="46" t="s">
        <v>79</v>
      </c>
      <c r="B90" s="39" t="s">
        <v>0</v>
      </c>
      <c r="C90" s="49" t="s">
        <v>123</v>
      </c>
      <c r="D90" s="50" t="s">
        <v>123</v>
      </c>
      <c r="E90" s="51" t="s">
        <v>123</v>
      </c>
      <c r="F90" s="51" t="s">
        <v>123</v>
      </c>
      <c r="G90" s="54" t="s">
        <v>123</v>
      </c>
      <c r="H90" s="54" t="s">
        <v>123</v>
      </c>
      <c r="I90" s="54" t="s">
        <v>123</v>
      </c>
      <c r="J90" s="54" t="s">
        <v>123</v>
      </c>
      <c r="K90" s="52" t="str">
        <f t="shared" si="1"/>
        <v>=</v>
      </c>
    </row>
    <row r="91" spans="1:11" ht="24.75" customHeight="1">
      <c r="A91" s="46" t="s">
        <v>111</v>
      </c>
      <c r="B91" s="39" t="s">
        <v>0</v>
      </c>
      <c r="C91" s="49" t="s">
        <v>123</v>
      </c>
      <c r="D91" s="50" t="s">
        <v>123</v>
      </c>
      <c r="E91" s="51" t="s">
        <v>123</v>
      </c>
      <c r="F91" s="51" t="s">
        <v>123</v>
      </c>
      <c r="G91" s="54" t="s">
        <v>123</v>
      </c>
      <c r="H91" s="54" t="s">
        <v>123</v>
      </c>
      <c r="I91" s="54" t="s">
        <v>123</v>
      </c>
      <c r="J91" s="54" t="s">
        <v>123</v>
      </c>
      <c r="K91" s="52" t="str">
        <f t="shared" si="1"/>
        <v>=</v>
      </c>
    </row>
    <row r="92" spans="1:11" ht="24.75" customHeight="1">
      <c r="A92" s="46" t="s">
        <v>107</v>
      </c>
      <c r="B92" s="39" t="s">
        <v>0</v>
      </c>
      <c r="C92" s="49" t="s">
        <v>123</v>
      </c>
      <c r="D92" s="50" t="s">
        <v>123</v>
      </c>
      <c r="E92" s="51" t="s">
        <v>123</v>
      </c>
      <c r="F92" s="51" t="s">
        <v>123</v>
      </c>
      <c r="G92" s="54" t="s">
        <v>123</v>
      </c>
      <c r="H92" s="54" t="s">
        <v>123</v>
      </c>
      <c r="I92" s="54" t="s">
        <v>123</v>
      </c>
      <c r="J92" s="54" t="s">
        <v>123</v>
      </c>
      <c r="K92" s="52" t="str">
        <f t="shared" si="1"/>
        <v>=</v>
      </c>
    </row>
    <row r="93" spans="1:11" ht="24.75" customHeight="1">
      <c r="A93" s="46" t="s">
        <v>80</v>
      </c>
      <c r="B93" s="39" t="s">
        <v>0</v>
      </c>
      <c r="C93" s="49" t="s">
        <v>123</v>
      </c>
      <c r="D93" s="50" t="s">
        <v>123</v>
      </c>
      <c r="E93" s="51" t="s">
        <v>123</v>
      </c>
      <c r="F93" s="51" t="s">
        <v>123</v>
      </c>
      <c r="G93" s="54" t="s">
        <v>123</v>
      </c>
      <c r="H93" s="54" t="s">
        <v>123</v>
      </c>
      <c r="I93" s="54" t="s">
        <v>123</v>
      </c>
      <c r="J93" s="54" t="s">
        <v>123</v>
      </c>
      <c r="K93" s="52" t="str">
        <f t="shared" si="1"/>
        <v>=</v>
      </c>
    </row>
    <row r="94" spans="1:11" ht="24.75" customHeight="1">
      <c r="A94" s="46" t="s">
        <v>81</v>
      </c>
      <c r="B94" s="39" t="s">
        <v>0</v>
      </c>
      <c r="C94" s="49" t="s">
        <v>123</v>
      </c>
      <c r="D94" s="50" t="s">
        <v>123</v>
      </c>
      <c r="E94" s="51" t="s">
        <v>123</v>
      </c>
      <c r="F94" s="51" t="s">
        <v>123</v>
      </c>
      <c r="G94" s="54" t="s">
        <v>123</v>
      </c>
      <c r="H94" s="54" t="s">
        <v>123</v>
      </c>
      <c r="I94" s="54" t="s">
        <v>123</v>
      </c>
      <c r="J94" s="54" t="s">
        <v>123</v>
      </c>
      <c r="K94" s="52" t="str">
        <f t="shared" si="1"/>
        <v>=</v>
      </c>
    </row>
    <row r="95" spans="1:11" ht="24.75" customHeight="1">
      <c r="A95" s="46" t="s">
        <v>82</v>
      </c>
      <c r="B95" s="39" t="s">
        <v>0</v>
      </c>
      <c r="C95" s="49" t="s">
        <v>123</v>
      </c>
      <c r="D95" s="50" t="s">
        <v>123</v>
      </c>
      <c r="E95" s="51" t="s">
        <v>123</v>
      </c>
      <c r="F95" s="51" t="s">
        <v>123</v>
      </c>
      <c r="G95" s="54" t="s">
        <v>123</v>
      </c>
      <c r="H95" s="54" t="s">
        <v>123</v>
      </c>
      <c r="I95" s="54">
        <v>0.85</v>
      </c>
      <c r="J95" s="54">
        <v>0.9</v>
      </c>
      <c r="K95" s="52">
        <f t="shared" si="1"/>
        <v>0.875</v>
      </c>
    </row>
    <row r="96" spans="1:11" ht="24.75" customHeight="1">
      <c r="A96" s="46" t="s">
        <v>83</v>
      </c>
      <c r="B96" s="39" t="s">
        <v>0</v>
      </c>
      <c r="C96" s="49" t="s">
        <v>123</v>
      </c>
      <c r="D96" s="50" t="s">
        <v>123</v>
      </c>
      <c r="E96" s="51" t="s">
        <v>123</v>
      </c>
      <c r="F96" s="51" t="s">
        <v>123</v>
      </c>
      <c r="G96" s="54" t="s">
        <v>123</v>
      </c>
      <c r="H96" s="54" t="s">
        <v>123</v>
      </c>
      <c r="I96" s="54" t="s">
        <v>123</v>
      </c>
      <c r="J96" s="54" t="s">
        <v>123</v>
      </c>
      <c r="K96" s="52" t="str">
        <f t="shared" si="1"/>
        <v>=</v>
      </c>
    </row>
    <row r="97" spans="1:11" ht="24.75" customHeight="1">
      <c r="A97" s="46" t="s">
        <v>84</v>
      </c>
      <c r="B97" s="39" t="s">
        <v>0</v>
      </c>
      <c r="C97" s="49">
        <v>0.75</v>
      </c>
      <c r="D97" s="50">
        <v>0.75</v>
      </c>
      <c r="E97" s="51" t="s">
        <v>123</v>
      </c>
      <c r="F97" s="51" t="s">
        <v>123</v>
      </c>
      <c r="G97" s="54" t="s">
        <v>123</v>
      </c>
      <c r="H97" s="54" t="s">
        <v>123</v>
      </c>
      <c r="I97" s="54">
        <v>0.65</v>
      </c>
      <c r="J97" s="54">
        <v>1</v>
      </c>
      <c r="K97" s="52">
        <f t="shared" si="1"/>
        <v>0.7875</v>
      </c>
    </row>
    <row r="98" spans="1:11" ht="24.75" customHeight="1">
      <c r="A98" s="46" t="s">
        <v>85</v>
      </c>
      <c r="B98" s="39" t="s">
        <v>0</v>
      </c>
      <c r="C98" s="49" t="s">
        <v>123</v>
      </c>
      <c r="D98" s="50" t="s">
        <v>123</v>
      </c>
      <c r="E98" s="51" t="s">
        <v>123</v>
      </c>
      <c r="F98" s="51" t="s">
        <v>123</v>
      </c>
      <c r="G98" s="54" t="s">
        <v>123</v>
      </c>
      <c r="H98" s="54" t="s">
        <v>123</v>
      </c>
      <c r="I98" s="54" t="s">
        <v>123</v>
      </c>
      <c r="J98" s="54" t="s">
        <v>123</v>
      </c>
      <c r="K98" s="52" t="str">
        <f t="shared" si="1"/>
        <v>=</v>
      </c>
    </row>
    <row r="99" spans="1:11" ht="24.75" customHeight="1">
      <c r="A99" s="46" t="s">
        <v>86</v>
      </c>
      <c r="B99" s="39" t="s">
        <v>0</v>
      </c>
      <c r="C99" s="49" t="s">
        <v>123</v>
      </c>
      <c r="D99" s="50" t="s">
        <v>123</v>
      </c>
      <c r="E99" s="51" t="s">
        <v>123</v>
      </c>
      <c r="F99" s="51" t="s">
        <v>123</v>
      </c>
      <c r="G99" s="54" t="s">
        <v>123</v>
      </c>
      <c r="H99" s="54" t="s">
        <v>123</v>
      </c>
      <c r="I99" s="54" t="s">
        <v>123</v>
      </c>
      <c r="J99" s="54" t="s">
        <v>123</v>
      </c>
      <c r="K99" s="52" t="str">
        <f t="shared" si="1"/>
        <v>=</v>
      </c>
    </row>
    <row r="100" spans="1:11" ht="24.75" customHeight="1">
      <c r="A100" s="46" t="s">
        <v>87</v>
      </c>
      <c r="B100" s="39" t="s">
        <v>0</v>
      </c>
      <c r="C100" s="49" t="s">
        <v>123</v>
      </c>
      <c r="D100" s="50" t="s">
        <v>123</v>
      </c>
      <c r="E100" s="51" t="s">
        <v>123</v>
      </c>
      <c r="F100" s="51" t="s">
        <v>123</v>
      </c>
      <c r="G100" s="54" t="s">
        <v>123</v>
      </c>
      <c r="H100" s="54" t="s">
        <v>123</v>
      </c>
      <c r="I100" s="54" t="s">
        <v>123</v>
      </c>
      <c r="J100" s="54" t="s">
        <v>123</v>
      </c>
      <c r="K100" s="52" t="str">
        <f t="shared" si="1"/>
        <v>=</v>
      </c>
    </row>
    <row r="101" spans="1:11" ht="24.75" customHeight="1">
      <c r="A101" s="46" t="s">
        <v>88</v>
      </c>
      <c r="B101" s="39" t="s">
        <v>0</v>
      </c>
      <c r="C101" s="49" t="s">
        <v>123</v>
      </c>
      <c r="D101" s="50" t="s">
        <v>123</v>
      </c>
      <c r="E101" s="51" t="s">
        <v>123</v>
      </c>
      <c r="F101" s="51" t="s">
        <v>123</v>
      </c>
      <c r="G101" s="54" t="s">
        <v>123</v>
      </c>
      <c r="H101" s="54" t="s">
        <v>123</v>
      </c>
      <c r="I101" s="54" t="s">
        <v>123</v>
      </c>
      <c r="J101" s="54" t="s">
        <v>123</v>
      </c>
      <c r="K101" s="52" t="str">
        <f t="shared" si="1"/>
        <v>=</v>
      </c>
    </row>
    <row r="102" spans="1:11" ht="24.75" customHeight="1">
      <c r="A102" s="46" t="s">
        <v>89</v>
      </c>
      <c r="B102" s="39" t="s">
        <v>0</v>
      </c>
      <c r="C102" s="49" t="s">
        <v>123</v>
      </c>
      <c r="D102" s="50" t="s">
        <v>123</v>
      </c>
      <c r="E102" s="51" t="s">
        <v>123</v>
      </c>
      <c r="F102" s="51" t="s">
        <v>123</v>
      </c>
      <c r="G102" s="54" t="s">
        <v>123</v>
      </c>
      <c r="H102" s="54" t="s">
        <v>123</v>
      </c>
      <c r="I102" s="54" t="s">
        <v>123</v>
      </c>
      <c r="J102" s="54" t="s">
        <v>123</v>
      </c>
      <c r="K102" s="52" t="str">
        <f t="shared" si="1"/>
        <v>=</v>
      </c>
    </row>
    <row r="103" spans="1:11" ht="24.75" customHeight="1">
      <c r="A103" s="46" t="s">
        <v>109</v>
      </c>
      <c r="B103" s="39" t="s">
        <v>0</v>
      </c>
      <c r="C103" s="49" t="s">
        <v>123</v>
      </c>
      <c r="D103" s="50" t="s">
        <v>123</v>
      </c>
      <c r="E103" s="51" t="s">
        <v>123</v>
      </c>
      <c r="F103" s="51" t="s">
        <v>123</v>
      </c>
      <c r="G103" s="54" t="s">
        <v>123</v>
      </c>
      <c r="H103" s="54" t="s">
        <v>123</v>
      </c>
      <c r="I103" s="54" t="s">
        <v>123</v>
      </c>
      <c r="J103" s="54" t="s">
        <v>123</v>
      </c>
      <c r="K103" s="52" t="str">
        <f t="shared" si="1"/>
        <v>=</v>
      </c>
    </row>
  </sheetData>
  <mergeCells count="13">
    <mergeCell ref="I58:J58"/>
    <mergeCell ref="E7:F7"/>
    <mergeCell ref="E60:F60"/>
    <mergeCell ref="C58:D58"/>
    <mergeCell ref="E58:F58"/>
    <mergeCell ref="G58:H58"/>
    <mergeCell ref="A1:K1"/>
    <mergeCell ref="A2:K2"/>
    <mergeCell ref="A3:K3"/>
    <mergeCell ref="C5:D5"/>
    <mergeCell ref="E5:F5"/>
    <mergeCell ref="G5:H5"/>
    <mergeCell ref="I5:J5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3"/>
  <sheetViews>
    <sheetView showGridLines="0" workbookViewId="0" topLeftCell="A76">
      <selection activeCell="I93" sqref="I93"/>
    </sheetView>
  </sheetViews>
  <sheetFormatPr defaultColWidth="9.00390625" defaultRowHeight="12.75"/>
  <cols>
    <col min="1" max="1" width="24.75390625" style="0" customWidth="1"/>
    <col min="2" max="2" width="5.375" style="0" customWidth="1"/>
    <col min="3" max="4" width="7.625" style="0" customWidth="1"/>
    <col min="5" max="5" width="8.75390625" style="0" customWidth="1"/>
    <col min="6" max="10" width="9.50390625" style="0" customWidth="1"/>
    <col min="11" max="11" width="8.375" style="0" customWidth="1"/>
    <col min="12" max="12" width="4.625" style="0" customWidth="1"/>
    <col min="13" max="16384" width="9.625" style="0" customWidth="1"/>
  </cols>
  <sheetData>
    <row r="1" spans="1:11" ht="20.25" customHeight="1">
      <c r="A1" s="62" t="s">
        <v>54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36" customHeight="1">
      <c r="A2" s="59" t="s">
        <v>144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39" customHeight="1">
      <c r="A3" s="63" t="s">
        <v>100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18.7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26.25" customHeight="1">
      <c r="A5" s="25"/>
      <c r="B5" s="26"/>
      <c r="C5" s="60" t="s">
        <v>145</v>
      </c>
      <c r="D5" s="61"/>
      <c r="E5" s="60" t="s">
        <v>146</v>
      </c>
      <c r="F5" s="61"/>
      <c r="G5" s="60" t="s">
        <v>147</v>
      </c>
      <c r="H5" s="61"/>
      <c r="I5" s="60" t="s">
        <v>148</v>
      </c>
      <c r="J5" s="61"/>
      <c r="K5" s="27" t="s">
        <v>101</v>
      </c>
    </row>
    <row r="6" spans="1:11" ht="15.75">
      <c r="A6" s="4"/>
      <c r="B6" s="6"/>
      <c r="C6" s="28" t="s">
        <v>102</v>
      </c>
      <c r="D6" s="28" t="s">
        <v>103</v>
      </c>
      <c r="E6" s="29" t="s">
        <v>102</v>
      </c>
      <c r="F6" s="29" t="s">
        <v>103</v>
      </c>
      <c r="G6" s="29" t="s">
        <v>102</v>
      </c>
      <c r="H6" s="29" t="s">
        <v>103</v>
      </c>
      <c r="I6" s="29" t="s">
        <v>102</v>
      </c>
      <c r="J6" s="29" t="s">
        <v>103</v>
      </c>
      <c r="K6" s="30" t="s">
        <v>149</v>
      </c>
    </row>
    <row r="7" spans="2:12" ht="21" customHeight="1">
      <c r="B7" s="2"/>
      <c r="C7" s="32"/>
      <c r="D7" s="32"/>
      <c r="E7" s="32"/>
      <c r="F7" s="32"/>
      <c r="G7" s="32"/>
      <c r="H7" s="32"/>
      <c r="I7" s="32"/>
      <c r="J7" s="32"/>
      <c r="K7" s="32"/>
      <c r="L7" s="31"/>
    </row>
    <row r="8" spans="1:12" ht="24.75" customHeight="1">
      <c r="A8" s="48" t="s">
        <v>17</v>
      </c>
      <c r="B8" s="35" t="s">
        <v>16</v>
      </c>
      <c r="C8" s="49">
        <v>1.5</v>
      </c>
      <c r="D8" s="50">
        <v>2.5</v>
      </c>
      <c r="E8" s="51">
        <v>2.5</v>
      </c>
      <c r="F8" s="51">
        <v>2.9</v>
      </c>
      <c r="G8" s="50">
        <v>2</v>
      </c>
      <c r="H8" s="50">
        <v>2.3</v>
      </c>
      <c r="I8" s="50">
        <v>1.2</v>
      </c>
      <c r="J8" s="50">
        <v>1.5</v>
      </c>
      <c r="K8" s="52">
        <f aca="true" t="shared" si="0" ref="K8:K55">IF(ISERROR(AVERAGE(C8:J8)),"=",AVERAGE(C8:J8))</f>
        <v>2.05</v>
      </c>
      <c r="L8" s="31"/>
    </row>
    <row r="9" spans="1:12" ht="24.75" customHeight="1">
      <c r="A9" s="48" t="s">
        <v>110</v>
      </c>
      <c r="B9" s="35" t="s">
        <v>16</v>
      </c>
      <c r="C9" s="49" t="s">
        <v>123</v>
      </c>
      <c r="D9" s="50" t="s">
        <v>123</v>
      </c>
      <c r="E9" s="51" t="s">
        <v>123</v>
      </c>
      <c r="F9" s="51" t="s">
        <v>123</v>
      </c>
      <c r="G9" s="50" t="s">
        <v>123</v>
      </c>
      <c r="H9" s="50" t="s">
        <v>123</v>
      </c>
      <c r="I9" s="50" t="s">
        <v>123</v>
      </c>
      <c r="J9" s="50" t="s">
        <v>123</v>
      </c>
      <c r="K9" s="52" t="str">
        <f t="shared" si="0"/>
        <v>=</v>
      </c>
      <c r="L9" s="31"/>
    </row>
    <row r="10" spans="1:12" ht="24.75" customHeight="1">
      <c r="A10" s="53" t="s">
        <v>18</v>
      </c>
      <c r="B10" s="39" t="s">
        <v>0</v>
      </c>
      <c r="C10" s="49" t="s">
        <v>123</v>
      </c>
      <c r="D10" s="50" t="s">
        <v>123</v>
      </c>
      <c r="E10" s="51" t="s">
        <v>123</v>
      </c>
      <c r="F10" s="51" t="s">
        <v>123</v>
      </c>
      <c r="G10" s="54" t="s">
        <v>123</v>
      </c>
      <c r="H10" s="54" t="s">
        <v>123</v>
      </c>
      <c r="I10" s="54" t="s">
        <v>123</v>
      </c>
      <c r="J10" s="54" t="s">
        <v>123</v>
      </c>
      <c r="K10" s="52" t="str">
        <f t="shared" si="0"/>
        <v>=</v>
      </c>
      <c r="L10" s="31"/>
    </row>
    <row r="11" spans="1:12" ht="24.75" customHeight="1">
      <c r="A11" s="53" t="s">
        <v>105</v>
      </c>
      <c r="B11" s="39" t="s">
        <v>0</v>
      </c>
      <c r="C11" s="49" t="s">
        <v>123</v>
      </c>
      <c r="D11" s="50" t="s">
        <v>123</v>
      </c>
      <c r="E11" s="51" t="s">
        <v>123</v>
      </c>
      <c r="F11" s="51" t="s">
        <v>123</v>
      </c>
      <c r="G11" s="54" t="s">
        <v>123</v>
      </c>
      <c r="H11" s="54" t="s">
        <v>123</v>
      </c>
      <c r="I11" s="54" t="s">
        <v>123</v>
      </c>
      <c r="J11" s="54" t="s">
        <v>123</v>
      </c>
      <c r="K11" s="52" t="str">
        <f t="shared" si="0"/>
        <v>=</v>
      </c>
      <c r="L11" s="31"/>
    </row>
    <row r="12" spans="1:12" ht="24.75" customHeight="1">
      <c r="A12" s="53" t="s">
        <v>19</v>
      </c>
      <c r="B12" s="39" t="s">
        <v>0</v>
      </c>
      <c r="C12" s="49" t="s">
        <v>123</v>
      </c>
      <c r="D12" s="50" t="s">
        <v>123</v>
      </c>
      <c r="E12" s="51">
        <v>1</v>
      </c>
      <c r="F12" s="51">
        <v>2.8</v>
      </c>
      <c r="G12" s="54">
        <v>0.8</v>
      </c>
      <c r="H12" s="54">
        <v>2</v>
      </c>
      <c r="I12" s="54">
        <v>1.25</v>
      </c>
      <c r="J12" s="54">
        <v>1.5</v>
      </c>
      <c r="K12" s="52">
        <f t="shared" si="0"/>
        <v>1.5583333333333333</v>
      </c>
      <c r="L12" s="31"/>
    </row>
    <row r="13" spans="1:12" ht="24.75" customHeight="1">
      <c r="A13" s="53" t="s">
        <v>20</v>
      </c>
      <c r="B13" s="39" t="s">
        <v>0</v>
      </c>
      <c r="C13" s="49" t="s">
        <v>123</v>
      </c>
      <c r="D13" s="50" t="s">
        <v>123</v>
      </c>
      <c r="E13" s="51" t="s">
        <v>123</v>
      </c>
      <c r="F13" s="51" t="s">
        <v>123</v>
      </c>
      <c r="G13" s="54" t="s">
        <v>123</v>
      </c>
      <c r="H13" s="54" t="s">
        <v>123</v>
      </c>
      <c r="I13" s="54" t="s">
        <v>123</v>
      </c>
      <c r="J13" s="54" t="s">
        <v>123</v>
      </c>
      <c r="K13" s="52" t="str">
        <f t="shared" si="0"/>
        <v>=</v>
      </c>
      <c r="L13" s="31"/>
    </row>
    <row r="14" spans="1:12" ht="24.75" customHeight="1">
      <c r="A14" s="53" t="s">
        <v>93</v>
      </c>
      <c r="B14" s="39" t="s">
        <v>0</v>
      </c>
      <c r="C14" s="49">
        <v>0.65</v>
      </c>
      <c r="D14" s="50">
        <v>0.65</v>
      </c>
      <c r="E14" s="51">
        <v>0.6</v>
      </c>
      <c r="F14" s="51">
        <v>0.6</v>
      </c>
      <c r="G14" s="54">
        <v>0.5</v>
      </c>
      <c r="H14" s="54">
        <v>0.5</v>
      </c>
      <c r="I14" s="54" t="s">
        <v>123</v>
      </c>
      <c r="J14" s="54" t="s">
        <v>123</v>
      </c>
      <c r="K14" s="52">
        <f t="shared" si="0"/>
        <v>0.5833333333333334</v>
      </c>
      <c r="L14" s="31"/>
    </row>
    <row r="15" spans="1:12" ht="24.75" customHeight="1">
      <c r="A15" s="53" t="s">
        <v>21</v>
      </c>
      <c r="B15" s="39" t="s">
        <v>0</v>
      </c>
      <c r="C15" s="49">
        <v>1.25</v>
      </c>
      <c r="D15" s="50">
        <v>1.25</v>
      </c>
      <c r="E15" s="51">
        <v>1.55</v>
      </c>
      <c r="F15" s="51">
        <v>1.55</v>
      </c>
      <c r="G15" s="54">
        <v>1.3</v>
      </c>
      <c r="H15" s="54">
        <v>2</v>
      </c>
      <c r="I15" s="54">
        <v>1</v>
      </c>
      <c r="J15" s="54">
        <v>1</v>
      </c>
      <c r="K15" s="52">
        <f t="shared" si="0"/>
        <v>1.3624999999999998</v>
      </c>
      <c r="L15" s="31"/>
    </row>
    <row r="16" spans="1:12" ht="24.75" customHeight="1">
      <c r="A16" s="53" t="s">
        <v>22</v>
      </c>
      <c r="B16" s="39" t="s">
        <v>0</v>
      </c>
      <c r="C16" s="49" t="s">
        <v>123</v>
      </c>
      <c r="D16" s="50" t="s">
        <v>123</v>
      </c>
      <c r="E16" s="51" t="s">
        <v>123</v>
      </c>
      <c r="F16" s="51" t="s">
        <v>123</v>
      </c>
      <c r="G16" s="54" t="s">
        <v>123</v>
      </c>
      <c r="H16" s="54" t="s">
        <v>123</v>
      </c>
      <c r="I16" s="54" t="s">
        <v>123</v>
      </c>
      <c r="J16" s="54" t="s">
        <v>123</v>
      </c>
      <c r="K16" s="52" t="str">
        <f t="shared" si="0"/>
        <v>=</v>
      </c>
      <c r="L16" s="31"/>
    </row>
    <row r="17" spans="1:12" ht="24.75" customHeight="1">
      <c r="A17" s="53" t="s">
        <v>23</v>
      </c>
      <c r="B17" s="39" t="s">
        <v>0</v>
      </c>
      <c r="C17" s="49">
        <v>2.3</v>
      </c>
      <c r="D17" s="50">
        <v>2.3</v>
      </c>
      <c r="E17" s="51">
        <v>1.8</v>
      </c>
      <c r="F17" s="51">
        <v>1.8</v>
      </c>
      <c r="G17" s="54">
        <v>1</v>
      </c>
      <c r="H17" s="54">
        <v>1</v>
      </c>
      <c r="I17" s="54">
        <v>0.87</v>
      </c>
      <c r="J17" s="54">
        <v>0.87</v>
      </c>
      <c r="K17" s="52">
        <f t="shared" si="0"/>
        <v>1.4924999999999997</v>
      </c>
      <c r="L17" s="31"/>
    </row>
    <row r="18" spans="1:12" ht="24.75" customHeight="1">
      <c r="A18" s="53" t="s">
        <v>24</v>
      </c>
      <c r="B18" s="39" t="s">
        <v>0</v>
      </c>
      <c r="C18" s="49">
        <v>0.4</v>
      </c>
      <c r="D18" s="50">
        <v>0.7</v>
      </c>
      <c r="E18" s="51">
        <v>0.5</v>
      </c>
      <c r="F18" s="51">
        <v>0.85</v>
      </c>
      <c r="G18" s="54">
        <v>0.6</v>
      </c>
      <c r="H18" s="54">
        <v>0.9</v>
      </c>
      <c r="I18" s="54">
        <v>0.4</v>
      </c>
      <c r="J18" s="54">
        <v>0.7</v>
      </c>
      <c r="K18" s="52">
        <f t="shared" si="0"/>
        <v>0.6312500000000001</v>
      </c>
      <c r="L18" s="31"/>
    </row>
    <row r="19" spans="1:12" ht="24.75" customHeight="1">
      <c r="A19" s="53" t="s">
        <v>25</v>
      </c>
      <c r="B19" s="39" t="s">
        <v>0</v>
      </c>
      <c r="C19" s="49">
        <v>1</v>
      </c>
      <c r="D19" s="50">
        <v>1.4</v>
      </c>
      <c r="E19" s="51">
        <v>1.1</v>
      </c>
      <c r="F19" s="51">
        <v>1.5</v>
      </c>
      <c r="G19" s="54">
        <v>0.7</v>
      </c>
      <c r="H19" s="54">
        <v>1.4</v>
      </c>
      <c r="I19" s="54">
        <v>0.5</v>
      </c>
      <c r="J19" s="54">
        <v>0.8</v>
      </c>
      <c r="K19" s="52">
        <f t="shared" si="0"/>
        <v>1.05</v>
      </c>
      <c r="L19" s="31"/>
    </row>
    <row r="20" spans="1:12" ht="24.75" customHeight="1">
      <c r="A20" s="53" t="s">
        <v>26</v>
      </c>
      <c r="B20" s="39" t="s">
        <v>0</v>
      </c>
      <c r="C20" s="49">
        <v>0.5</v>
      </c>
      <c r="D20" s="50">
        <v>1.3</v>
      </c>
      <c r="E20" s="51">
        <v>1.2</v>
      </c>
      <c r="F20" s="51">
        <v>1.45</v>
      </c>
      <c r="G20" s="54">
        <v>1</v>
      </c>
      <c r="H20" s="54">
        <v>1.5</v>
      </c>
      <c r="I20" s="54">
        <v>0.7</v>
      </c>
      <c r="J20" s="54">
        <v>1.4</v>
      </c>
      <c r="K20" s="52">
        <f t="shared" si="0"/>
        <v>1.13125</v>
      </c>
      <c r="L20" s="31"/>
    </row>
    <row r="21" spans="1:12" ht="24.75" customHeight="1">
      <c r="A21" s="53" t="s">
        <v>27</v>
      </c>
      <c r="B21" s="39" t="s">
        <v>0</v>
      </c>
      <c r="C21" s="49" t="s">
        <v>123</v>
      </c>
      <c r="D21" s="50" t="s">
        <v>123</v>
      </c>
      <c r="E21" s="51" t="s">
        <v>123</v>
      </c>
      <c r="F21" s="51" t="s">
        <v>123</v>
      </c>
      <c r="G21" s="54" t="s">
        <v>123</v>
      </c>
      <c r="H21" s="54" t="s">
        <v>123</v>
      </c>
      <c r="I21" s="54" t="s">
        <v>123</v>
      </c>
      <c r="J21" s="54" t="s">
        <v>123</v>
      </c>
      <c r="K21" s="52" t="str">
        <f t="shared" si="0"/>
        <v>=</v>
      </c>
      <c r="L21" s="31"/>
    </row>
    <row r="22" spans="1:12" ht="24.75" customHeight="1">
      <c r="A22" s="53" t="s">
        <v>28</v>
      </c>
      <c r="B22" s="39" t="s">
        <v>0</v>
      </c>
      <c r="C22" s="49">
        <v>0.57</v>
      </c>
      <c r="D22" s="50">
        <v>0.8</v>
      </c>
      <c r="E22" s="51">
        <v>0.5</v>
      </c>
      <c r="F22" s="51">
        <v>0.8</v>
      </c>
      <c r="G22" s="54">
        <v>0.45</v>
      </c>
      <c r="H22" s="54">
        <v>0.8</v>
      </c>
      <c r="I22" s="54">
        <v>0.26</v>
      </c>
      <c r="J22" s="54">
        <v>0.55</v>
      </c>
      <c r="K22" s="52">
        <f t="shared" si="0"/>
        <v>0.5912499999999999</v>
      </c>
      <c r="L22" s="31"/>
    </row>
    <row r="23" spans="1:12" ht="24.75" customHeight="1">
      <c r="A23" s="53" t="s">
        <v>29</v>
      </c>
      <c r="B23" s="39" t="s">
        <v>0</v>
      </c>
      <c r="C23" s="49">
        <v>0.8</v>
      </c>
      <c r="D23" s="50">
        <v>1.6</v>
      </c>
      <c r="E23" s="51">
        <v>0.5</v>
      </c>
      <c r="F23" s="51">
        <v>1.1</v>
      </c>
      <c r="G23" s="54">
        <v>0.3</v>
      </c>
      <c r="H23" s="54">
        <v>1.3</v>
      </c>
      <c r="I23" s="54">
        <v>0.6</v>
      </c>
      <c r="J23" s="54">
        <v>1.4</v>
      </c>
      <c r="K23" s="52">
        <f t="shared" si="0"/>
        <v>0.95</v>
      </c>
      <c r="L23" s="31"/>
    </row>
    <row r="24" spans="1:12" ht="24.75" customHeight="1">
      <c r="A24" s="53" t="s">
        <v>30</v>
      </c>
      <c r="B24" s="39" t="s">
        <v>0</v>
      </c>
      <c r="C24" s="49" t="s">
        <v>123</v>
      </c>
      <c r="D24" s="50" t="s">
        <v>123</v>
      </c>
      <c r="E24" s="51" t="s">
        <v>123</v>
      </c>
      <c r="F24" s="51" t="s">
        <v>123</v>
      </c>
      <c r="G24" s="54" t="s">
        <v>123</v>
      </c>
      <c r="H24" s="54" t="s">
        <v>123</v>
      </c>
      <c r="I24" s="54" t="s">
        <v>123</v>
      </c>
      <c r="J24" s="54" t="s">
        <v>123</v>
      </c>
      <c r="K24" s="52" t="str">
        <f t="shared" si="0"/>
        <v>=</v>
      </c>
      <c r="L24" s="31"/>
    </row>
    <row r="25" spans="1:12" ht="24.75" customHeight="1">
      <c r="A25" s="53" t="s">
        <v>95</v>
      </c>
      <c r="B25" s="39" t="s">
        <v>0</v>
      </c>
      <c r="C25" s="49" t="s">
        <v>123</v>
      </c>
      <c r="D25" s="50" t="s">
        <v>123</v>
      </c>
      <c r="E25" s="51" t="s">
        <v>123</v>
      </c>
      <c r="F25" s="51" t="s">
        <v>123</v>
      </c>
      <c r="G25" s="54" t="s">
        <v>123</v>
      </c>
      <c r="H25" s="54" t="s">
        <v>123</v>
      </c>
      <c r="I25" s="54" t="s">
        <v>123</v>
      </c>
      <c r="J25" s="54" t="s">
        <v>123</v>
      </c>
      <c r="K25" s="52" t="str">
        <f t="shared" si="0"/>
        <v>=</v>
      </c>
      <c r="L25" s="31"/>
    </row>
    <row r="26" spans="1:12" ht="24.75" customHeight="1">
      <c r="A26" s="53" t="s">
        <v>31</v>
      </c>
      <c r="B26" s="39" t="s">
        <v>0</v>
      </c>
      <c r="C26" s="49" t="s">
        <v>123</v>
      </c>
      <c r="D26" s="50" t="s">
        <v>123</v>
      </c>
      <c r="E26" s="51" t="s">
        <v>123</v>
      </c>
      <c r="F26" s="51" t="s">
        <v>123</v>
      </c>
      <c r="G26" s="54" t="s">
        <v>123</v>
      </c>
      <c r="H26" s="54" t="s">
        <v>123</v>
      </c>
      <c r="I26" s="54" t="s">
        <v>123</v>
      </c>
      <c r="J26" s="54" t="s">
        <v>123</v>
      </c>
      <c r="K26" s="52" t="str">
        <f t="shared" si="0"/>
        <v>=</v>
      </c>
      <c r="L26" s="31"/>
    </row>
    <row r="27" spans="1:11" ht="24.75" customHeight="1">
      <c r="A27" s="46" t="s">
        <v>97</v>
      </c>
      <c r="B27" s="39" t="s">
        <v>0</v>
      </c>
      <c r="C27" s="49" t="s">
        <v>123</v>
      </c>
      <c r="D27" s="50" t="s">
        <v>123</v>
      </c>
      <c r="E27" s="51">
        <v>1.3</v>
      </c>
      <c r="F27" s="51">
        <v>1.3</v>
      </c>
      <c r="G27" s="54" t="s">
        <v>123</v>
      </c>
      <c r="H27" s="54" t="s">
        <v>123</v>
      </c>
      <c r="I27" s="54" t="s">
        <v>123</v>
      </c>
      <c r="J27" s="54" t="s">
        <v>123</v>
      </c>
      <c r="K27" s="52">
        <f t="shared" si="0"/>
        <v>1.3</v>
      </c>
    </row>
    <row r="28" spans="1:12" ht="24.75" customHeight="1">
      <c r="A28" s="53" t="s">
        <v>32</v>
      </c>
      <c r="B28" s="39" t="s">
        <v>0</v>
      </c>
      <c r="C28" s="49">
        <v>0.31</v>
      </c>
      <c r="D28" s="50">
        <v>0.9</v>
      </c>
      <c r="E28" s="51">
        <v>0.3</v>
      </c>
      <c r="F28" s="51">
        <v>0.72</v>
      </c>
      <c r="G28" s="54">
        <v>0.21</v>
      </c>
      <c r="H28" s="54">
        <v>0.5</v>
      </c>
      <c r="I28" s="54">
        <v>0.2</v>
      </c>
      <c r="J28" s="54">
        <v>0.52</v>
      </c>
      <c r="K28" s="52">
        <f t="shared" si="0"/>
        <v>0.4575</v>
      </c>
      <c r="L28" s="31"/>
    </row>
    <row r="29" spans="1:12" ht="24.75" customHeight="1">
      <c r="A29" s="53" t="s">
        <v>91</v>
      </c>
      <c r="B29" s="39" t="s">
        <v>0</v>
      </c>
      <c r="C29" s="49">
        <v>0.8</v>
      </c>
      <c r="D29" s="50">
        <v>1.3</v>
      </c>
      <c r="E29" s="51">
        <v>0.41</v>
      </c>
      <c r="F29" s="51">
        <v>1.1</v>
      </c>
      <c r="G29" s="54">
        <v>0.4</v>
      </c>
      <c r="H29" s="54">
        <v>1</v>
      </c>
      <c r="I29" s="54">
        <v>0.31</v>
      </c>
      <c r="J29" s="54">
        <v>0.8</v>
      </c>
      <c r="K29" s="52">
        <f t="shared" si="0"/>
        <v>0.765</v>
      </c>
      <c r="L29" s="31"/>
    </row>
    <row r="30" spans="1:12" ht="24.75" customHeight="1">
      <c r="A30" s="53" t="s">
        <v>90</v>
      </c>
      <c r="B30" s="39" t="s">
        <v>0</v>
      </c>
      <c r="C30" s="49">
        <v>0.5</v>
      </c>
      <c r="D30" s="50">
        <v>0.5</v>
      </c>
      <c r="E30" s="51">
        <v>0.44</v>
      </c>
      <c r="F30" s="51">
        <v>0.55</v>
      </c>
      <c r="G30" s="54">
        <v>0.45</v>
      </c>
      <c r="H30" s="54">
        <v>0.55</v>
      </c>
      <c r="I30" s="54" t="s">
        <v>123</v>
      </c>
      <c r="J30" s="54" t="s">
        <v>123</v>
      </c>
      <c r="K30" s="52">
        <f t="shared" si="0"/>
        <v>0.49833333333333335</v>
      </c>
      <c r="L30" s="31"/>
    </row>
    <row r="31" spans="1:12" ht="24.75" customHeight="1">
      <c r="A31" s="53" t="s">
        <v>33</v>
      </c>
      <c r="B31" s="39" t="s">
        <v>0</v>
      </c>
      <c r="C31" s="49">
        <v>0.45</v>
      </c>
      <c r="D31" s="50">
        <v>0.7</v>
      </c>
      <c r="E31" s="51">
        <v>0.48</v>
      </c>
      <c r="F31" s="51">
        <v>0.52</v>
      </c>
      <c r="G31" s="54">
        <v>0.41</v>
      </c>
      <c r="H31" s="54">
        <v>0.41</v>
      </c>
      <c r="I31" s="54">
        <v>0.38</v>
      </c>
      <c r="J31" s="54">
        <v>0.41</v>
      </c>
      <c r="K31" s="52">
        <f t="shared" si="0"/>
        <v>0.47000000000000003</v>
      </c>
      <c r="L31" s="31"/>
    </row>
    <row r="32" spans="1:12" ht="24.75" customHeight="1">
      <c r="A32" s="53" t="s">
        <v>34</v>
      </c>
      <c r="B32" s="39" t="s">
        <v>0</v>
      </c>
      <c r="C32" s="49" t="s">
        <v>123</v>
      </c>
      <c r="D32" s="50" t="s">
        <v>123</v>
      </c>
      <c r="E32" s="51" t="s">
        <v>123</v>
      </c>
      <c r="F32" s="51" t="s">
        <v>123</v>
      </c>
      <c r="G32" s="54">
        <v>1.3</v>
      </c>
      <c r="H32" s="54">
        <v>1.6</v>
      </c>
      <c r="I32" s="54">
        <v>0.52</v>
      </c>
      <c r="J32" s="54">
        <v>0.8</v>
      </c>
      <c r="K32" s="52">
        <f t="shared" si="0"/>
        <v>1.0550000000000002</v>
      </c>
      <c r="L32" s="31"/>
    </row>
    <row r="33" spans="1:12" ht="24.75" customHeight="1">
      <c r="A33" s="53" t="s">
        <v>104</v>
      </c>
      <c r="B33" s="39" t="s">
        <v>0</v>
      </c>
      <c r="C33" s="49" t="s">
        <v>123</v>
      </c>
      <c r="D33" s="50" t="s">
        <v>123</v>
      </c>
      <c r="E33" s="51" t="s">
        <v>123</v>
      </c>
      <c r="F33" s="51" t="s">
        <v>123</v>
      </c>
      <c r="G33" s="54" t="s">
        <v>123</v>
      </c>
      <c r="H33" s="54" t="s">
        <v>123</v>
      </c>
      <c r="I33" s="54" t="s">
        <v>123</v>
      </c>
      <c r="J33" s="54" t="s">
        <v>123</v>
      </c>
      <c r="K33" s="52" t="str">
        <f t="shared" si="0"/>
        <v>=</v>
      </c>
      <c r="L33" s="31"/>
    </row>
    <row r="34" spans="1:12" ht="24.75" customHeight="1">
      <c r="A34" s="53" t="s">
        <v>35</v>
      </c>
      <c r="B34" s="39" t="s">
        <v>0</v>
      </c>
      <c r="C34" s="49">
        <v>0.8</v>
      </c>
      <c r="D34" s="50">
        <v>1</v>
      </c>
      <c r="E34" s="51">
        <v>0.7</v>
      </c>
      <c r="F34" s="51">
        <v>1</v>
      </c>
      <c r="G34" s="54">
        <v>0.38</v>
      </c>
      <c r="H34" s="54">
        <v>0.38</v>
      </c>
      <c r="I34" s="54">
        <v>0.3</v>
      </c>
      <c r="J34" s="54">
        <v>0.36</v>
      </c>
      <c r="K34" s="52">
        <f t="shared" si="0"/>
        <v>0.615</v>
      </c>
      <c r="L34" s="31"/>
    </row>
    <row r="35" spans="1:12" ht="24.75" customHeight="1">
      <c r="A35" s="53" t="s">
        <v>36</v>
      </c>
      <c r="B35" s="39" t="s">
        <v>0</v>
      </c>
      <c r="C35" s="49" t="s">
        <v>123</v>
      </c>
      <c r="D35" s="50" t="s">
        <v>123</v>
      </c>
      <c r="E35" s="51">
        <v>1</v>
      </c>
      <c r="F35" s="51">
        <v>1.2</v>
      </c>
      <c r="G35" s="54">
        <v>1</v>
      </c>
      <c r="H35" s="54">
        <v>1</v>
      </c>
      <c r="I35" s="54">
        <v>0.5</v>
      </c>
      <c r="J35" s="54">
        <v>0.8</v>
      </c>
      <c r="K35" s="52">
        <f t="shared" si="0"/>
        <v>0.9166666666666666</v>
      </c>
      <c r="L35" s="31"/>
    </row>
    <row r="36" spans="1:12" ht="24.75" customHeight="1">
      <c r="A36" s="53" t="s">
        <v>37</v>
      </c>
      <c r="B36" s="39" t="s">
        <v>0</v>
      </c>
      <c r="C36" s="49" t="s">
        <v>123</v>
      </c>
      <c r="D36" s="50" t="s">
        <v>123</v>
      </c>
      <c r="E36" s="51" t="s">
        <v>123</v>
      </c>
      <c r="F36" s="51" t="s">
        <v>123</v>
      </c>
      <c r="G36" s="54">
        <v>0.35</v>
      </c>
      <c r="H36" s="54">
        <v>0.35</v>
      </c>
      <c r="I36" s="54" t="s">
        <v>123</v>
      </c>
      <c r="J36" s="54" t="s">
        <v>123</v>
      </c>
      <c r="K36" s="52">
        <f t="shared" si="0"/>
        <v>0.35</v>
      </c>
      <c r="L36" s="31"/>
    </row>
    <row r="37" spans="1:12" ht="24.75" customHeight="1">
      <c r="A37" s="53" t="s">
        <v>99</v>
      </c>
      <c r="B37" s="39" t="s">
        <v>0</v>
      </c>
      <c r="C37" s="49" t="s">
        <v>123</v>
      </c>
      <c r="D37" s="50" t="s">
        <v>123</v>
      </c>
      <c r="E37" s="51" t="s">
        <v>123</v>
      </c>
      <c r="F37" s="51" t="s">
        <v>123</v>
      </c>
      <c r="G37" s="54" t="s">
        <v>123</v>
      </c>
      <c r="H37" s="54" t="s">
        <v>123</v>
      </c>
      <c r="I37" s="54" t="s">
        <v>123</v>
      </c>
      <c r="J37" s="54" t="s">
        <v>123</v>
      </c>
      <c r="K37" s="52" t="str">
        <f t="shared" si="0"/>
        <v>=</v>
      </c>
      <c r="L37" s="31"/>
    </row>
    <row r="38" spans="1:11" ht="24.75" customHeight="1">
      <c r="A38" s="46" t="s">
        <v>98</v>
      </c>
      <c r="B38" s="39" t="s">
        <v>0</v>
      </c>
      <c r="C38" s="49" t="s">
        <v>123</v>
      </c>
      <c r="D38" s="50" t="s">
        <v>123</v>
      </c>
      <c r="E38" s="51" t="s">
        <v>123</v>
      </c>
      <c r="F38" s="51" t="s">
        <v>123</v>
      </c>
      <c r="G38" s="54" t="s">
        <v>123</v>
      </c>
      <c r="H38" s="54" t="s">
        <v>123</v>
      </c>
      <c r="I38" s="54" t="s">
        <v>123</v>
      </c>
      <c r="J38" s="54" t="s">
        <v>123</v>
      </c>
      <c r="K38" s="52" t="str">
        <f t="shared" si="0"/>
        <v>=</v>
      </c>
    </row>
    <row r="39" spans="1:12" ht="24.75" customHeight="1">
      <c r="A39" s="53" t="s">
        <v>38</v>
      </c>
      <c r="B39" s="39" t="s">
        <v>0</v>
      </c>
      <c r="C39" s="49">
        <v>0.7</v>
      </c>
      <c r="D39" s="50">
        <v>1</v>
      </c>
      <c r="E39" s="51">
        <v>1.4</v>
      </c>
      <c r="F39" s="51">
        <v>1.4</v>
      </c>
      <c r="G39" s="54">
        <v>1.2</v>
      </c>
      <c r="H39" s="54">
        <v>1.5</v>
      </c>
      <c r="I39" s="54">
        <v>1</v>
      </c>
      <c r="J39" s="54">
        <v>1.5</v>
      </c>
      <c r="K39" s="52">
        <f t="shared" si="0"/>
        <v>1.2125</v>
      </c>
      <c r="L39" s="31"/>
    </row>
    <row r="40" spans="1:12" ht="24.75" customHeight="1">
      <c r="A40" s="53" t="s">
        <v>106</v>
      </c>
      <c r="B40" s="39" t="s">
        <v>0</v>
      </c>
      <c r="C40" s="49" t="s">
        <v>123</v>
      </c>
      <c r="D40" s="50" t="s">
        <v>123</v>
      </c>
      <c r="E40" s="51" t="s">
        <v>123</v>
      </c>
      <c r="F40" s="51" t="s">
        <v>123</v>
      </c>
      <c r="G40" s="54" t="s">
        <v>123</v>
      </c>
      <c r="H40" s="54" t="s">
        <v>123</v>
      </c>
      <c r="I40" s="54" t="s">
        <v>123</v>
      </c>
      <c r="J40" s="54" t="s">
        <v>123</v>
      </c>
      <c r="K40" s="52" t="str">
        <f t="shared" si="0"/>
        <v>=</v>
      </c>
      <c r="L40" s="31"/>
    </row>
    <row r="41" spans="1:12" ht="24.75" customHeight="1">
      <c r="A41" s="53" t="s">
        <v>39</v>
      </c>
      <c r="B41" s="39" t="s">
        <v>0</v>
      </c>
      <c r="C41" s="49" t="s">
        <v>123</v>
      </c>
      <c r="D41" s="50" t="s">
        <v>123</v>
      </c>
      <c r="E41" s="51" t="s">
        <v>123</v>
      </c>
      <c r="F41" s="51" t="s">
        <v>123</v>
      </c>
      <c r="G41" s="54" t="s">
        <v>123</v>
      </c>
      <c r="H41" s="54" t="s">
        <v>123</v>
      </c>
      <c r="I41" s="54" t="s">
        <v>123</v>
      </c>
      <c r="J41" s="54" t="s">
        <v>123</v>
      </c>
      <c r="K41" s="52" t="str">
        <f t="shared" si="0"/>
        <v>=</v>
      </c>
      <c r="L41" s="31"/>
    </row>
    <row r="42" spans="1:12" ht="24.75" customHeight="1">
      <c r="A42" s="53" t="s">
        <v>40</v>
      </c>
      <c r="B42" s="39" t="s">
        <v>0</v>
      </c>
      <c r="C42" s="49" t="s">
        <v>123</v>
      </c>
      <c r="D42" s="50" t="s">
        <v>123</v>
      </c>
      <c r="E42" s="51" t="s">
        <v>123</v>
      </c>
      <c r="F42" s="51" t="s">
        <v>123</v>
      </c>
      <c r="G42" s="54" t="s">
        <v>123</v>
      </c>
      <c r="H42" s="54" t="s">
        <v>123</v>
      </c>
      <c r="I42" s="54">
        <v>1.55</v>
      </c>
      <c r="J42" s="54">
        <v>2</v>
      </c>
      <c r="K42" s="52">
        <f t="shared" si="0"/>
        <v>1.775</v>
      </c>
      <c r="L42" s="31"/>
    </row>
    <row r="43" spans="1:12" ht="24.75" customHeight="1">
      <c r="A43" s="53" t="s">
        <v>41</v>
      </c>
      <c r="B43" s="39" t="s">
        <v>0</v>
      </c>
      <c r="C43" s="49" t="s">
        <v>123</v>
      </c>
      <c r="D43" s="50" t="s">
        <v>123</v>
      </c>
      <c r="E43" s="51" t="s">
        <v>123</v>
      </c>
      <c r="F43" s="51" t="s">
        <v>123</v>
      </c>
      <c r="G43" s="54" t="s">
        <v>123</v>
      </c>
      <c r="H43" s="54" t="s">
        <v>123</v>
      </c>
      <c r="I43" s="54">
        <v>1.5</v>
      </c>
      <c r="J43" s="54">
        <v>1.5</v>
      </c>
      <c r="K43" s="52">
        <f t="shared" si="0"/>
        <v>1.5</v>
      </c>
      <c r="L43" s="31"/>
    </row>
    <row r="44" spans="1:11" ht="24.75" customHeight="1">
      <c r="A44" s="53" t="s">
        <v>42</v>
      </c>
      <c r="B44" s="39" t="s">
        <v>0</v>
      </c>
      <c r="C44" s="49">
        <v>1.6</v>
      </c>
      <c r="D44" s="50">
        <v>2</v>
      </c>
      <c r="E44" s="51">
        <v>1.4</v>
      </c>
      <c r="F44" s="51">
        <v>2.1</v>
      </c>
      <c r="G44" s="54">
        <v>1.5</v>
      </c>
      <c r="H44" s="54">
        <v>2.2</v>
      </c>
      <c r="I44" s="54">
        <v>0.6</v>
      </c>
      <c r="J44" s="54">
        <v>1.3</v>
      </c>
      <c r="K44" s="52">
        <f t="shared" si="0"/>
        <v>1.5875000000000001</v>
      </c>
    </row>
    <row r="45" spans="1:11" ht="24.75" customHeight="1">
      <c r="A45" s="53" t="s">
        <v>43</v>
      </c>
      <c r="B45" s="39" t="s">
        <v>0</v>
      </c>
      <c r="C45" s="49">
        <v>1.5</v>
      </c>
      <c r="D45" s="50">
        <v>1.8</v>
      </c>
      <c r="E45" s="51">
        <v>0.8</v>
      </c>
      <c r="F45" s="51">
        <v>1.9</v>
      </c>
      <c r="G45" s="54">
        <v>0.9</v>
      </c>
      <c r="H45" s="54">
        <v>1.9</v>
      </c>
      <c r="I45" s="54">
        <v>1.5</v>
      </c>
      <c r="J45" s="54">
        <v>1.8</v>
      </c>
      <c r="K45" s="52">
        <f t="shared" si="0"/>
        <v>1.5125000000000002</v>
      </c>
    </row>
    <row r="46" spans="1:11" ht="24.75" customHeight="1">
      <c r="A46" s="53" t="s">
        <v>44</v>
      </c>
      <c r="B46" s="39" t="s">
        <v>0</v>
      </c>
      <c r="C46" s="49">
        <v>0.7</v>
      </c>
      <c r="D46" s="50">
        <v>1.8</v>
      </c>
      <c r="E46" s="51">
        <v>1</v>
      </c>
      <c r="F46" s="51">
        <v>1.8</v>
      </c>
      <c r="G46" s="54">
        <v>1</v>
      </c>
      <c r="H46" s="54">
        <v>1.8</v>
      </c>
      <c r="I46" s="54">
        <v>0.8</v>
      </c>
      <c r="J46" s="54">
        <v>1.4</v>
      </c>
      <c r="K46" s="52">
        <f t="shared" si="0"/>
        <v>1.2875</v>
      </c>
    </row>
    <row r="47" spans="1:11" ht="24.75" customHeight="1">
      <c r="A47" s="53" t="s">
        <v>45</v>
      </c>
      <c r="B47" s="39" t="s">
        <v>0</v>
      </c>
      <c r="C47" s="49" t="s">
        <v>123</v>
      </c>
      <c r="D47" s="50" t="s">
        <v>123</v>
      </c>
      <c r="E47" s="51">
        <v>0.6</v>
      </c>
      <c r="F47" s="51">
        <v>1</v>
      </c>
      <c r="G47" s="54">
        <v>0.45</v>
      </c>
      <c r="H47" s="54">
        <v>1</v>
      </c>
      <c r="I47" s="54">
        <v>0.4</v>
      </c>
      <c r="J47" s="54">
        <v>0.6</v>
      </c>
      <c r="K47" s="52">
        <f t="shared" si="0"/>
        <v>0.6749999999999999</v>
      </c>
    </row>
    <row r="48" spans="1:11" ht="24.75" customHeight="1">
      <c r="A48" s="53" t="s">
        <v>46</v>
      </c>
      <c r="B48" s="39" t="s">
        <v>0</v>
      </c>
      <c r="C48" s="49">
        <v>0.52</v>
      </c>
      <c r="D48" s="50">
        <v>0.9</v>
      </c>
      <c r="E48" s="51">
        <v>0.35</v>
      </c>
      <c r="F48" s="51">
        <v>0.8</v>
      </c>
      <c r="G48" s="54">
        <v>0.35</v>
      </c>
      <c r="H48" s="54">
        <v>0.9</v>
      </c>
      <c r="I48" s="54">
        <v>0.33</v>
      </c>
      <c r="J48" s="54">
        <v>0.75</v>
      </c>
      <c r="K48" s="52">
        <f t="shared" si="0"/>
        <v>0.6125</v>
      </c>
    </row>
    <row r="49" spans="1:11" ht="24.75" customHeight="1">
      <c r="A49" s="53" t="s">
        <v>47</v>
      </c>
      <c r="B49" s="39" t="s">
        <v>0</v>
      </c>
      <c r="C49" s="49">
        <v>0.5</v>
      </c>
      <c r="D49" s="50">
        <v>1.35</v>
      </c>
      <c r="E49" s="51">
        <v>0.4</v>
      </c>
      <c r="F49" s="51">
        <v>1.2</v>
      </c>
      <c r="G49" s="54">
        <v>0.48</v>
      </c>
      <c r="H49" s="54">
        <v>1</v>
      </c>
      <c r="I49" s="54">
        <v>0.38</v>
      </c>
      <c r="J49" s="54">
        <v>0.77</v>
      </c>
      <c r="K49" s="52">
        <f t="shared" si="0"/>
        <v>0.76</v>
      </c>
    </row>
    <row r="50" spans="1:11" ht="24.75" customHeight="1">
      <c r="A50" s="53" t="s">
        <v>48</v>
      </c>
      <c r="B50" s="39" t="s">
        <v>0</v>
      </c>
      <c r="C50" s="49">
        <v>0.6</v>
      </c>
      <c r="D50" s="50">
        <v>1.6</v>
      </c>
      <c r="E50" s="51">
        <v>0.5</v>
      </c>
      <c r="F50" s="51">
        <v>1.6</v>
      </c>
      <c r="G50" s="54">
        <v>0.5</v>
      </c>
      <c r="H50" s="54">
        <v>1.2</v>
      </c>
      <c r="I50" s="54">
        <v>0.3</v>
      </c>
      <c r="J50" s="54">
        <v>0.8</v>
      </c>
      <c r="K50" s="52">
        <f t="shared" si="0"/>
        <v>0.8875000000000001</v>
      </c>
    </row>
    <row r="51" spans="1:11" ht="24.75" customHeight="1">
      <c r="A51" s="53" t="s">
        <v>49</v>
      </c>
      <c r="B51" s="39" t="s">
        <v>0</v>
      </c>
      <c r="C51" s="49">
        <v>0.5</v>
      </c>
      <c r="D51" s="50">
        <v>1.5</v>
      </c>
      <c r="E51" s="51">
        <v>1</v>
      </c>
      <c r="F51" s="51">
        <v>1.4</v>
      </c>
      <c r="G51" s="54">
        <v>1.5</v>
      </c>
      <c r="H51" s="54">
        <v>1.5</v>
      </c>
      <c r="I51" s="54">
        <v>0.6</v>
      </c>
      <c r="J51" s="54">
        <v>1</v>
      </c>
      <c r="K51" s="52">
        <f t="shared" si="0"/>
        <v>1.125</v>
      </c>
    </row>
    <row r="52" spans="1:11" ht="24.75" customHeight="1">
      <c r="A52" s="53" t="s">
        <v>50</v>
      </c>
      <c r="B52" s="39" t="s">
        <v>0</v>
      </c>
      <c r="C52" s="49">
        <v>0.5</v>
      </c>
      <c r="D52" s="50">
        <v>0.83</v>
      </c>
      <c r="E52" s="51">
        <v>0.45</v>
      </c>
      <c r="F52" s="51">
        <v>0.8</v>
      </c>
      <c r="G52" s="54">
        <v>0.4</v>
      </c>
      <c r="H52" s="54">
        <v>0.9</v>
      </c>
      <c r="I52" s="54">
        <v>0.35</v>
      </c>
      <c r="J52" s="54">
        <v>0.83</v>
      </c>
      <c r="K52" s="52">
        <f t="shared" si="0"/>
        <v>0.6325</v>
      </c>
    </row>
    <row r="53" spans="1:11" ht="24.75" customHeight="1">
      <c r="A53" s="53" t="s">
        <v>51</v>
      </c>
      <c r="B53" s="39" t="s">
        <v>0</v>
      </c>
      <c r="C53" s="49" t="s">
        <v>123</v>
      </c>
      <c r="D53" s="50" t="s">
        <v>123</v>
      </c>
      <c r="E53" s="51" t="s">
        <v>123</v>
      </c>
      <c r="F53" s="51" t="s">
        <v>123</v>
      </c>
      <c r="G53" s="54" t="s">
        <v>123</v>
      </c>
      <c r="H53" s="54" t="s">
        <v>123</v>
      </c>
      <c r="I53" s="54" t="s">
        <v>123</v>
      </c>
      <c r="J53" s="54" t="s">
        <v>123</v>
      </c>
      <c r="K53" s="52" t="str">
        <f t="shared" si="0"/>
        <v>=</v>
      </c>
    </row>
    <row r="54" spans="1:11" ht="24.75" customHeight="1">
      <c r="A54" s="53" t="s">
        <v>52</v>
      </c>
      <c r="B54" s="39" t="s">
        <v>0</v>
      </c>
      <c r="C54" s="49" t="s">
        <v>123</v>
      </c>
      <c r="D54" s="50" t="s">
        <v>123</v>
      </c>
      <c r="E54" s="51" t="s">
        <v>123</v>
      </c>
      <c r="F54" s="51" t="s">
        <v>123</v>
      </c>
      <c r="G54" s="54" t="s">
        <v>123</v>
      </c>
      <c r="H54" s="54" t="s">
        <v>123</v>
      </c>
      <c r="I54" s="54" t="s">
        <v>123</v>
      </c>
      <c r="J54" s="54" t="s">
        <v>123</v>
      </c>
      <c r="K54" s="52" t="str">
        <f t="shared" si="0"/>
        <v>=</v>
      </c>
    </row>
    <row r="55" spans="1:11" ht="24.75" customHeight="1">
      <c r="A55" s="53" t="s">
        <v>53</v>
      </c>
      <c r="B55" s="39" t="s">
        <v>0</v>
      </c>
      <c r="C55" s="49" t="s">
        <v>123</v>
      </c>
      <c r="D55" s="50" t="s">
        <v>123</v>
      </c>
      <c r="E55" s="51" t="s">
        <v>123</v>
      </c>
      <c r="F55" s="51" t="s">
        <v>123</v>
      </c>
      <c r="G55" s="54" t="s">
        <v>123</v>
      </c>
      <c r="H55" s="54" t="s">
        <v>123</v>
      </c>
      <c r="I55" s="54" t="s">
        <v>123</v>
      </c>
      <c r="J55" s="54" t="s">
        <v>123</v>
      </c>
      <c r="K55" s="52" t="str">
        <f t="shared" si="0"/>
        <v>=</v>
      </c>
    </row>
    <row r="58" spans="1:11" ht="26.25" customHeight="1">
      <c r="A58" s="25"/>
      <c r="B58" s="26"/>
      <c r="C58" s="60" t="s">
        <v>145</v>
      </c>
      <c r="D58" s="61"/>
      <c r="E58" s="60" t="s">
        <v>146</v>
      </c>
      <c r="F58" s="61"/>
      <c r="G58" s="60" t="s">
        <v>147</v>
      </c>
      <c r="H58" s="61"/>
      <c r="I58" s="60" t="s">
        <v>148</v>
      </c>
      <c r="J58" s="61"/>
      <c r="K58" s="27" t="s">
        <v>101</v>
      </c>
    </row>
    <row r="59" spans="1:11" ht="15.75">
      <c r="A59" s="4"/>
      <c r="B59" s="6"/>
      <c r="C59" s="28" t="s">
        <v>102</v>
      </c>
      <c r="D59" s="28" t="s">
        <v>103</v>
      </c>
      <c r="E59" s="29" t="s">
        <v>102</v>
      </c>
      <c r="F59" s="29" t="s">
        <v>103</v>
      </c>
      <c r="G59" s="29" t="s">
        <v>102</v>
      </c>
      <c r="H59" s="29" t="s">
        <v>103</v>
      </c>
      <c r="I59" s="29" t="s">
        <v>102</v>
      </c>
      <c r="J59" s="29" t="s">
        <v>103</v>
      </c>
      <c r="K59" s="30" t="s">
        <v>149</v>
      </c>
    </row>
    <row r="60" spans="2:12" ht="20.25" customHeight="1">
      <c r="B60" s="2"/>
      <c r="C60" s="32"/>
      <c r="D60" s="32"/>
      <c r="E60" s="32"/>
      <c r="F60" s="32"/>
      <c r="G60" s="32"/>
      <c r="H60" s="32"/>
      <c r="I60" s="32"/>
      <c r="J60" s="32"/>
      <c r="K60" s="33"/>
      <c r="L60" s="31"/>
    </row>
    <row r="61" spans="1:11" ht="24.75" customHeight="1">
      <c r="A61" s="44" t="s">
        <v>118</v>
      </c>
      <c r="B61" s="35" t="s">
        <v>16</v>
      </c>
      <c r="C61" s="49" t="s">
        <v>123</v>
      </c>
      <c r="D61" s="50" t="s">
        <v>123</v>
      </c>
      <c r="E61" s="51" t="s">
        <v>123</v>
      </c>
      <c r="F61" s="51" t="s">
        <v>123</v>
      </c>
      <c r="G61" s="55" t="s">
        <v>123</v>
      </c>
      <c r="H61" s="55" t="s">
        <v>123</v>
      </c>
      <c r="I61" s="55" t="s">
        <v>123</v>
      </c>
      <c r="J61" s="55" t="s">
        <v>123</v>
      </c>
      <c r="K61" s="52" t="str">
        <f aca="true" t="shared" si="1" ref="K61:K103">IF(ISERROR(AVERAGE(C61:J61)),"=",AVERAGE(C61:J61))</f>
        <v>=</v>
      </c>
    </row>
    <row r="62" spans="1:11" ht="24.75" customHeight="1">
      <c r="A62" s="46" t="s">
        <v>55</v>
      </c>
      <c r="B62" s="39" t="s">
        <v>0</v>
      </c>
      <c r="C62" s="49" t="s">
        <v>123</v>
      </c>
      <c r="D62" s="50" t="s">
        <v>123</v>
      </c>
      <c r="E62" s="51" t="s">
        <v>123</v>
      </c>
      <c r="F62" s="51" t="s">
        <v>123</v>
      </c>
      <c r="G62" s="56" t="s">
        <v>123</v>
      </c>
      <c r="H62" s="56" t="s">
        <v>123</v>
      </c>
      <c r="I62" s="56">
        <v>0.5</v>
      </c>
      <c r="J62" s="56">
        <v>0.5</v>
      </c>
      <c r="K62" s="52">
        <f t="shared" si="1"/>
        <v>0.5</v>
      </c>
    </row>
    <row r="63" spans="1:11" ht="24.75" customHeight="1">
      <c r="A63" s="46" t="s">
        <v>56</v>
      </c>
      <c r="B63" s="39" t="s">
        <v>0</v>
      </c>
      <c r="C63" s="49" t="s">
        <v>123</v>
      </c>
      <c r="D63" s="50" t="s">
        <v>123</v>
      </c>
      <c r="E63" s="51" t="s">
        <v>123</v>
      </c>
      <c r="F63" s="51" t="s">
        <v>123</v>
      </c>
      <c r="G63" s="56" t="s">
        <v>123</v>
      </c>
      <c r="H63" s="56" t="s">
        <v>123</v>
      </c>
      <c r="I63" s="56" t="s">
        <v>123</v>
      </c>
      <c r="J63" s="56" t="s">
        <v>123</v>
      </c>
      <c r="K63" s="52" t="str">
        <f t="shared" si="1"/>
        <v>=</v>
      </c>
    </row>
    <row r="64" spans="1:11" ht="24.75" customHeight="1">
      <c r="A64" s="46" t="s">
        <v>94</v>
      </c>
      <c r="B64" s="39" t="s">
        <v>0</v>
      </c>
      <c r="C64" s="49" t="s">
        <v>123</v>
      </c>
      <c r="D64" s="50" t="s">
        <v>123</v>
      </c>
      <c r="E64" s="51" t="s">
        <v>123</v>
      </c>
      <c r="F64" s="51" t="s">
        <v>123</v>
      </c>
      <c r="G64" s="56" t="s">
        <v>123</v>
      </c>
      <c r="H64" s="56" t="s">
        <v>123</v>
      </c>
      <c r="I64" s="56" t="s">
        <v>123</v>
      </c>
      <c r="J64" s="56" t="s">
        <v>123</v>
      </c>
      <c r="K64" s="52" t="str">
        <f t="shared" si="1"/>
        <v>=</v>
      </c>
    </row>
    <row r="65" spans="1:11" ht="24.75" customHeight="1">
      <c r="A65" s="46" t="s">
        <v>57</v>
      </c>
      <c r="B65" s="39" t="s">
        <v>0</v>
      </c>
      <c r="C65" s="49" t="s">
        <v>123</v>
      </c>
      <c r="D65" s="50" t="s">
        <v>123</v>
      </c>
      <c r="E65" s="51">
        <v>0.35</v>
      </c>
      <c r="F65" s="51">
        <v>0.5</v>
      </c>
      <c r="G65" s="56" t="s">
        <v>123</v>
      </c>
      <c r="H65" s="56" t="s">
        <v>123</v>
      </c>
      <c r="I65" s="56">
        <v>0.35</v>
      </c>
      <c r="J65" s="56">
        <v>0.5</v>
      </c>
      <c r="K65" s="52">
        <f t="shared" si="1"/>
        <v>0.425</v>
      </c>
    </row>
    <row r="66" spans="1:11" ht="24.75" customHeight="1">
      <c r="A66" s="46" t="s">
        <v>58</v>
      </c>
      <c r="B66" s="39" t="s">
        <v>0</v>
      </c>
      <c r="C66" s="49" t="s">
        <v>123</v>
      </c>
      <c r="D66" s="50" t="s">
        <v>123</v>
      </c>
      <c r="E66" s="51" t="s">
        <v>123</v>
      </c>
      <c r="F66" s="51" t="s">
        <v>123</v>
      </c>
      <c r="G66" s="56" t="s">
        <v>123</v>
      </c>
      <c r="H66" s="56" t="s">
        <v>123</v>
      </c>
      <c r="I66" s="56" t="s">
        <v>123</v>
      </c>
      <c r="J66" s="56" t="s">
        <v>123</v>
      </c>
      <c r="K66" s="52" t="str">
        <f t="shared" si="1"/>
        <v>=</v>
      </c>
    </row>
    <row r="67" spans="1:11" ht="24.75" customHeight="1">
      <c r="A67" s="46" t="s">
        <v>59</v>
      </c>
      <c r="B67" s="39" t="s">
        <v>0</v>
      </c>
      <c r="C67" s="49" t="s">
        <v>123</v>
      </c>
      <c r="D67" s="50" t="s">
        <v>123</v>
      </c>
      <c r="E67" s="51" t="s">
        <v>123</v>
      </c>
      <c r="F67" s="51" t="s">
        <v>123</v>
      </c>
      <c r="G67" s="56" t="s">
        <v>123</v>
      </c>
      <c r="H67" s="56" t="s">
        <v>123</v>
      </c>
      <c r="I67" s="56" t="s">
        <v>123</v>
      </c>
      <c r="J67" s="56" t="s">
        <v>123</v>
      </c>
      <c r="K67" s="52" t="str">
        <f t="shared" si="1"/>
        <v>=</v>
      </c>
    </row>
    <row r="68" spans="1:11" ht="24.75" customHeight="1">
      <c r="A68" s="46" t="s">
        <v>60</v>
      </c>
      <c r="B68" s="39" t="s">
        <v>0</v>
      </c>
      <c r="C68" s="49" t="s">
        <v>123</v>
      </c>
      <c r="D68" s="50" t="s">
        <v>123</v>
      </c>
      <c r="E68" s="51" t="s">
        <v>123</v>
      </c>
      <c r="F68" s="51" t="s">
        <v>123</v>
      </c>
      <c r="G68" s="56" t="s">
        <v>123</v>
      </c>
      <c r="H68" s="56" t="s">
        <v>123</v>
      </c>
      <c r="I68" s="56" t="s">
        <v>123</v>
      </c>
      <c r="J68" s="56" t="s">
        <v>123</v>
      </c>
      <c r="K68" s="52" t="str">
        <f t="shared" si="1"/>
        <v>=</v>
      </c>
    </row>
    <row r="69" spans="1:11" ht="24.75" customHeight="1">
      <c r="A69" s="46" t="s">
        <v>61</v>
      </c>
      <c r="B69" s="39" t="s">
        <v>0</v>
      </c>
      <c r="C69" s="49" t="s">
        <v>123</v>
      </c>
      <c r="D69" s="50" t="s">
        <v>123</v>
      </c>
      <c r="E69" s="51" t="s">
        <v>123</v>
      </c>
      <c r="F69" s="51" t="s">
        <v>123</v>
      </c>
      <c r="G69" s="56" t="s">
        <v>123</v>
      </c>
      <c r="H69" s="56" t="s">
        <v>123</v>
      </c>
      <c r="I69" s="56" t="s">
        <v>123</v>
      </c>
      <c r="J69" s="56" t="s">
        <v>123</v>
      </c>
      <c r="K69" s="52" t="str">
        <f t="shared" si="1"/>
        <v>=</v>
      </c>
    </row>
    <row r="70" spans="1:11" ht="24.75" customHeight="1">
      <c r="A70" s="46" t="s">
        <v>62</v>
      </c>
      <c r="B70" s="39" t="s">
        <v>0</v>
      </c>
      <c r="C70" s="49" t="s">
        <v>123</v>
      </c>
      <c r="D70" s="50" t="s">
        <v>123</v>
      </c>
      <c r="E70" s="51" t="s">
        <v>123</v>
      </c>
      <c r="F70" s="51" t="s">
        <v>123</v>
      </c>
      <c r="G70" s="56">
        <v>1.5</v>
      </c>
      <c r="H70" s="56">
        <v>2.1</v>
      </c>
      <c r="I70" s="56">
        <v>0.8</v>
      </c>
      <c r="J70" s="56">
        <v>1.7</v>
      </c>
      <c r="K70" s="52">
        <f t="shared" si="1"/>
        <v>1.5250000000000001</v>
      </c>
    </row>
    <row r="71" spans="1:11" ht="24.75" customHeight="1">
      <c r="A71" s="46" t="s">
        <v>63</v>
      </c>
      <c r="B71" s="39" t="s">
        <v>0</v>
      </c>
      <c r="C71" s="49" t="s">
        <v>123</v>
      </c>
      <c r="D71" s="50" t="s">
        <v>123</v>
      </c>
      <c r="E71" s="51" t="s">
        <v>123</v>
      </c>
      <c r="F71" s="51" t="s">
        <v>123</v>
      </c>
      <c r="G71" s="56" t="s">
        <v>123</v>
      </c>
      <c r="H71" s="56" t="s">
        <v>123</v>
      </c>
      <c r="I71" s="56" t="s">
        <v>123</v>
      </c>
      <c r="J71" s="56" t="s">
        <v>123</v>
      </c>
      <c r="K71" s="52" t="str">
        <f t="shared" si="1"/>
        <v>=</v>
      </c>
    </row>
    <row r="72" spans="1:11" ht="24.75" customHeight="1">
      <c r="A72" s="46" t="s">
        <v>108</v>
      </c>
      <c r="B72" s="39" t="s">
        <v>0</v>
      </c>
      <c r="C72" s="49" t="s">
        <v>123</v>
      </c>
      <c r="D72" s="50" t="s">
        <v>123</v>
      </c>
      <c r="E72" s="51" t="s">
        <v>123</v>
      </c>
      <c r="F72" s="51" t="s">
        <v>123</v>
      </c>
      <c r="G72" s="56" t="s">
        <v>123</v>
      </c>
      <c r="H72" s="56" t="s">
        <v>123</v>
      </c>
      <c r="I72" s="56" t="s">
        <v>123</v>
      </c>
      <c r="J72" s="56" t="s">
        <v>123</v>
      </c>
      <c r="K72" s="52" t="str">
        <f t="shared" si="1"/>
        <v>=</v>
      </c>
    </row>
    <row r="73" spans="1:11" ht="24.75" customHeight="1">
      <c r="A73" s="46" t="s">
        <v>96</v>
      </c>
      <c r="B73" s="39" t="s">
        <v>0</v>
      </c>
      <c r="C73" s="49" t="s">
        <v>123</v>
      </c>
      <c r="D73" s="50" t="s">
        <v>123</v>
      </c>
      <c r="E73" s="51" t="s">
        <v>123</v>
      </c>
      <c r="F73" s="51" t="s">
        <v>123</v>
      </c>
      <c r="G73" s="56">
        <v>1.8</v>
      </c>
      <c r="H73" s="56">
        <v>1.8</v>
      </c>
      <c r="I73" s="56" t="s">
        <v>123</v>
      </c>
      <c r="J73" s="56" t="s">
        <v>123</v>
      </c>
      <c r="K73" s="52">
        <f t="shared" si="1"/>
        <v>1.8</v>
      </c>
    </row>
    <row r="74" spans="1:11" ht="24.75" customHeight="1">
      <c r="A74" s="46" t="s">
        <v>64</v>
      </c>
      <c r="B74" s="39" t="s">
        <v>0</v>
      </c>
      <c r="C74" s="49" t="s">
        <v>123</v>
      </c>
      <c r="D74" s="50" t="s">
        <v>123</v>
      </c>
      <c r="E74" s="51" t="s">
        <v>123</v>
      </c>
      <c r="F74" s="51" t="s">
        <v>123</v>
      </c>
      <c r="G74" s="56" t="s">
        <v>123</v>
      </c>
      <c r="H74" s="56" t="s">
        <v>123</v>
      </c>
      <c r="I74" s="56" t="s">
        <v>123</v>
      </c>
      <c r="J74" s="56" t="s">
        <v>123</v>
      </c>
      <c r="K74" s="52" t="str">
        <f t="shared" si="1"/>
        <v>=</v>
      </c>
    </row>
    <row r="75" spans="1:11" ht="24.75" customHeight="1">
      <c r="A75" s="46" t="s">
        <v>65</v>
      </c>
      <c r="B75" s="39" t="s">
        <v>0</v>
      </c>
      <c r="C75" s="49" t="s">
        <v>123</v>
      </c>
      <c r="D75" s="50" t="s">
        <v>123</v>
      </c>
      <c r="E75" s="51" t="s">
        <v>123</v>
      </c>
      <c r="F75" s="51" t="s">
        <v>123</v>
      </c>
      <c r="G75" s="56" t="s">
        <v>123</v>
      </c>
      <c r="H75" s="56" t="s">
        <v>123</v>
      </c>
      <c r="I75" s="56" t="s">
        <v>123</v>
      </c>
      <c r="J75" s="56" t="s">
        <v>123</v>
      </c>
      <c r="K75" s="52" t="str">
        <f t="shared" si="1"/>
        <v>=</v>
      </c>
    </row>
    <row r="76" spans="1:11" ht="24.75" customHeight="1">
      <c r="A76" s="46" t="s">
        <v>66</v>
      </c>
      <c r="B76" s="39" t="s">
        <v>0</v>
      </c>
      <c r="C76" s="49" t="s">
        <v>123</v>
      </c>
      <c r="D76" s="50" t="s">
        <v>123</v>
      </c>
      <c r="E76" s="51" t="s">
        <v>123</v>
      </c>
      <c r="F76" s="51" t="s">
        <v>123</v>
      </c>
      <c r="G76" s="56">
        <v>1.3</v>
      </c>
      <c r="H76" s="56">
        <v>1.3</v>
      </c>
      <c r="I76" s="56" t="s">
        <v>123</v>
      </c>
      <c r="J76" s="56" t="s">
        <v>123</v>
      </c>
      <c r="K76" s="52">
        <f t="shared" si="1"/>
        <v>1.3</v>
      </c>
    </row>
    <row r="77" spans="1:11" ht="24.75" customHeight="1">
      <c r="A77" s="46" t="s">
        <v>67</v>
      </c>
      <c r="B77" s="39" t="s">
        <v>0</v>
      </c>
      <c r="C77" s="49">
        <v>0.7</v>
      </c>
      <c r="D77" s="50">
        <v>1</v>
      </c>
      <c r="E77" s="51">
        <v>1</v>
      </c>
      <c r="F77" s="51">
        <v>1.2</v>
      </c>
      <c r="G77" s="54">
        <v>1</v>
      </c>
      <c r="H77" s="54">
        <v>1.3</v>
      </c>
      <c r="I77" s="54">
        <v>1</v>
      </c>
      <c r="J77" s="54">
        <v>1.9</v>
      </c>
      <c r="K77" s="52">
        <f t="shared" si="1"/>
        <v>1.1375</v>
      </c>
    </row>
    <row r="78" spans="1:11" ht="24.75" customHeight="1">
      <c r="A78" s="46" t="s">
        <v>68</v>
      </c>
      <c r="B78" s="39" t="s">
        <v>0</v>
      </c>
      <c r="C78" s="49">
        <v>3</v>
      </c>
      <c r="D78" s="50">
        <v>3</v>
      </c>
      <c r="E78" s="51">
        <v>1.7</v>
      </c>
      <c r="F78" s="51">
        <v>2.5</v>
      </c>
      <c r="G78" s="54">
        <v>1</v>
      </c>
      <c r="H78" s="54">
        <v>2.3</v>
      </c>
      <c r="I78" s="54">
        <v>0.7</v>
      </c>
      <c r="J78" s="54">
        <v>1.5</v>
      </c>
      <c r="K78" s="52">
        <f t="shared" si="1"/>
        <v>1.9625</v>
      </c>
    </row>
    <row r="79" spans="1:11" ht="24.75" customHeight="1">
      <c r="A79" s="46" t="s">
        <v>119</v>
      </c>
      <c r="B79" s="39" t="s">
        <v>0</v>
      </c>
      <c r="C79" s="49" t="s">
        <v>123</v>
      </c>
      <c r="D79" s="50" t="s">
        <v>123</v>
      </c>
      <c r="E79" s="51" t="s">
        <v>123</v>
      </c>
      <c r="F79" s="51" t="s">
        <v>123</v>
      </c>
      <c r="G79" s="54" t="s">
        <v>123</v>
      </c>
      <c r="H79" s="54" t="s">
        <v>123</v>
      </c>
      <c r="I79" s="54">
        <v>1.8</v>
      </c>
      <c r="J79" s="54">
        <v>1.8</v>
      </c>
      <c r="K79" s="52">
        <f t="shared" si="1"/>
        <v>1.8</v>
      </c>
    </row>
    <row r="80" spans="1:11" ht="24.75" customHeight="1">
      <c r="A80" s="46" t="s">
        <v>69</v>
      </c>
      <c r="B80" s="39" t="s">
        <v>0</v>
      </c>
      <c r="C80" s="49" t="s">
        <v>123</v>
      </c>
      <c r="D80" s="50" t="s">
        <v>123</v>
      </c>
      <c r="E80" s="51" t="s">
        <v>123</v>
      </c>
      <c r="F80" s="51" t="s">
        <v>123</v>
      </c>
      <c r="G80" s="54" t="s">
        <v>123</v>
      </c>
      <c r="H80" s="54" t="s">
        <v>123</v>
      </c>
      <c r="I80" s="54" t="s">
        <v>123</v>
      </c>
      <c r="J80" s="54" t="s">
        <v>123</v>
      </c>
      <c r="K80" s="52" t="str">
        <f t="shared" si="1"/>
        <v>=</v>
      </c>
    </row>
    <row r="81" spans="1:11" ht="24.75" customHeight="1">
      <c r="A81" s="46" t="s">
        <v>70</v>
      </c>
      <c r="B81" s="39" t="s">
        <v>0</v>
      </c>
      <c r="C81" s="49" t="s">
        <v>123</v>
      </c>
      <c r="D81" s="50" t="s">
        <v>123</v>
      </c>
      <c r="E81" s="51" t="s">
        <v>123</v>
      </c>
      <c r="F81" s="51" t="s">
        <v>123</v>
      </c>
      <c r="G81" s="54" t="s">
        <v>123</v>
      </c>
      <c r="H81" s="54" t="s">
        <v>123</v>
      </c>
      <c r="I81" s="54" t="s">
        <v>123</v>
      </c>
      <c r="J81" s="54" t="s">
        <v>123</v>
      </c>
      <c r="K81" s="52" t="str">
        <f t="shared" si="1"/>
        <v>=</v>
      </c>
    </row>
    <row r="82" spans="1:11" ht="24.75" customHeight="1">
      <c r="A82" s="46" t="s">
        <v>71</v>
      </c>
      <c r="B82" s="39" t="s">
        <v>0</v>
      </c>
      <c r="C82" s="49">
        <v>3.2</v>
      </c>
      <c r="D82" s="50">
        <v>4</v>
      </c>
      <c r="E82" s="51" t="s">
        <v>123</v>
      </c>
      <c r="F82" s="51" t="s">
        <v>123</v>
      </c>
      <c r="G82" s="54">
        <v>0.8</v>
      </c>
      <c r="H82" s="54">
        <v>1.2</v>
      </c>
      <c r="I82" s="54">
        <v>0.5</v>
      </c>
      <c r="J82" s="54">
        <v>1</v>
      </c>
      <c r="K82" s="52">
        <f t="shared" si="1"/>
        <v>1.7833333333333332</v>
      </c>
    </row>
    <row r="83" spans="1:11" ht="24.75" customHeight="1">
      <c r="A83" s="46" t="s">
        <v>72</v>
      </c>
      <c r="B83" s="39" t="s">
        <v>0</v>
      </c>
      <c r="C83" s="49">
        <v>4</v>
      </c>
      <c r="D83" s="50">
        <v>4</v>
      </c>
      <c r="E83" s="51" t="s">
        <v>123</v>
      </c>
      <c r="F83" s="51" t="s">
        <v>123</v>
      </c>
      <c r="G83" s="54" t="s">
        <v>123</v>
      </c>
      <c r="H83" s="54" t="s">
        <v>123</v>
      </c>
      <c r="I83" s="54">
        <v>1.55</v>
      </c>
      <c r="J83" s="54">
        <v>2.3</v>
      </c>
      <c r="K83" s="52">
        <f t="shared" si="1"/>
        <v>2.9625000000000004</v>
      </c>
    </row>
    <row r="84" spans="1:11" ht="24.75" customHeight="1">
      <c r="A84" s="46" t="s">
        <v>73</v>
      </c>
      <c r="B84" s="39" t="s">
        <v>0</v>
      </c>
      <c r="C84" s="49">
        <v>4</v>
      </c>
      <c r="D84" s="50">
        <v>4</v>
      </c>
      <c r="E84" s="51" t="s">
        <v>123</v>
      </c>
      <c r="F84" s="51" t="s">
        <v>123</v>
      </c>
      <c r="G84" s="54" t="s">
        <v>123</v>
      </c>
      <c r="H84" s="54" t="s">
        <v>123</v>
      </c>
      <c r="I84" s="54" t="s">
        <v>123</v>
      </c>
      <c r="J84" s="54" t="s">
        <v>123</v>
      </c>
      <c r="K84" s="52">
        <f t="shared" si="1"/>
        <v>4</v>
      </c>
    </row>
    <row r="85" spans="1:11" ht="24.75" customHeight="1">
      <c r="A85" s="46" t="s">
        <v>74</v>
      </c>
      <c r="B85" s="39" t="s">
        <v>0</v>
      </c>
      <c r="C85" s="49">
        <v>3.8</v>
      </c>
      <c r="D85" s="50">
        <v>4.2</v>
      </c>
      <c r="E85" s="51">
        <v>1.4</v>
      </c>
      <c r="F85" s="51">
        <v>3.3</v>
      </c>
      <c r="G85" s="54">
        <v>2.5</v>
      </c>
      <c r="H85" s="54">
        <v>3.05</v>
      </c>
      <c r="I85" s="54">
        <v>1.5</v>
      </c>
      <c r="J85" s="54">
        <v>2</v>
      </c>
      <c r="K85" s="52">
        <f t="shared" si="1"/>
        <v>2.71875</v>
      </c>
    </row>
    <row r="86" spans="1:11" ht="24.75" customHeight="1">
      <c r="A86" s="46" t="s">
        <v>75</v>
      </c>
      <c r="B86" s="39" t="s">
        <v>0</v>
      </c>
      <c r="C86" s="49">
        <v>1.5</v>
      </c>
      <c r="D86" s="50">
        <v>1.5</v>
      </c>
      <c r="E86" s="51">
        <v>1.1</v>
      </c>
      <c r="F86" s="51">
        <v>1.2</v>
      </c>
      <c r="G86" s="54">
        <v>1</v>
      </c>
      <c r="H86" s="54">
        <v>1</v>
      </c>
      <c r="I86" s="54" t="s">
        <v>123</v>
      </c>
      <c r="J86" s="54" t="s">
        <v>123</v>
      </c>
      <c r="K86" s="52">
        <f t="shared" si="1"/>
        <v>1.2166666666666666</v>
      </c>
    </row>
    <row r="87" spans="1:11" ht="24.75" customHeight="1">
      <c r="A87" s="46" t="s">
        <v>76</v>
      </c>
      <c r="B87" s="39" t="s">
        <v>0</v>
      </c>
      <c r="C87" s="49">
        <v>0.7</v>
      </c>
      <c r="D87" s="50">
        <v>0.75</v>
      </c>
      <c r="E87" s="51">
        <v>0.7</v>
      </c>
      <c r="F87" s="51">
        <v>0.95</v>
      </c>
      <c r="G87" s="54">
        <v>0.6</v>
      </c>
      <c r="H87" s="54">
        <v>0.8</v>
      </c>
      <c r="I87" s="54">
        <v>0.75</v>
      </c>
      <c r="J87" s="54">
        <v>0.9</v>
      </c>
      <c r="K87" s="52">
        <f t="shared" si="1"/>
        <v>0.76875</v>
      </c>
    </row>
    <row r="88" spans="1:11" ht="24.75" customHeight="1">
      <c r="A88" s="46" t="s">
        <v>77</v>
      </c>
      <c r="B88" s="39" t="s">
        <v>0</v>
      </c>
      <c r="C88" s="49">
        <v>0.35</v>
      </c>
      <c r="D88" s="50">
        <v>0.93</v>
      </c>
      <c r="E88" s="51">
        <v>0.52</v>
      </c>
      <c r="F88" s="51">
        <v>0.9</v>
      </c>
      <c r="G88" s="54">
        <v>0.43</v>
      </c>
      <c r="H88" s="54">
        <v>0.75</v>
      </c>
      <c r="I88" s="54">
        <v>0.52</v>
      </c>
      <c r="J88" s="54">
        <v>0.8</v>
      </c>
      <c r="K88" s="52">
        <f t="shared" si="1"/>
        <v>0.65</v>
      </c>
    </row>
    <row r="89" spans="1:11" ht="24.75" customHeight="1">
      <c r="A89" s="46" t="s">
        <v>78</v>
      </c>
      <c r="B89" s="39" t="s">
        <v>0</v>
      </c>
      <c r="C89" s="49">
        <v>1.1</v>
      </c>
      <c r="D89" s="50">
        <v>1.2</v>
      </c>
      <c r="E89" s="51">
        <v>0.9</v>
      </c>
      <c r="F89" s="51">
        <v>1.1</v>
      </c>
      <c r="G89" s="54">
        <v>0.9</v>
      </c>
      <c r="H89" s="54">
        <v>1</v>
      </c>
      <c r="I89" s="54">
        <v>0.6</v>
      </c>
      <c r="J89" s="54">
        <v>0.9</v>
      </c>
      <c r="K89" s="52">
        <f t="shared" si="1"/>
        <v>0.9625</v>
      </c>
    </row>
    <row r="90" spans="1:11" ht="24.75" customHeight="1">
      <c r="A90" s="46" t="s">
        <v>79</v>
      </c>
      <c r="B90" s="39" t="s">
        <v>0</v>
      </c>
      <c r="C90" s="49" t="s">
        <v>123</v>
      </c>
      <c r="D90" s="50" t="s">
        <v>123</v>
      </c>
      <c r="E90" s="51" t="s">
        <v>123</v>
      </c>
      <c r="F90" s="51" t="s">
        <v>123</v>
      </c>
      <c r="G90" s="54" t="s">
        <v>123</v>
      </c>
      <c r="H90" s="54" t="s">
        <v>123</v>
      </c>
      <c r="I90" s="54" t="s">
        <v>123</v>
      </c>
      <c r="J90" s="54" t="s">
        <v>123</v>
      </c>
      <c r="K90" s="52" t="str">
        <f t="shared" si="1"/>
        <v>=</v>
      </c>
    </row>
    <row r="91" spans="1:11" ht="24.75" customHeight="1">
      <c r="A91" s="46" t="s">
        <v>111</v>
      </c>
      <c r="B91" s="39" t="s">
        <v>0</v>
      </c>
      <c r="C91" s="49" t="s">
        <v>123</v>
      </c>
      <c r="D91" s="50" t="s">
        <v>123</v>
      </c>
      <c r="E91" s="51" t="s">
        <v>123</v>
      </c>
      <c r="F91" s="51" t="s">
        <v>123</v>
      </c>
      <c r="G91" s="54" t="s">
        <v>123</v>
      </c>
      <c r="H91" s="54" t="s">
        <v>123</v>
      </c>
      <c r="I91" s="54" t="s">
        <v>123</v>
      </c>
      <c r="J91" s="54" t="s">
        <v>123</v>
      </c>
      <c r="K91" s="52" t="str">
        <f t="shared" si="1"/>
        <v>=</v>
      </c>
    </row>
    <row r="92" spans="1:11" ht="24.75" customHeight="1">
      <c r="A92" s="46" t="s">
        <v>107</v>
      </c>
      <c r="B92" s="39" t="s">
        <v>0</v>
      </c>
      <c r="C92" s="49" t="s">
        <v>123</v>
      </c>
      <c r="D92" s="50" t="s">
        <v>123</v>
      </c>
      <c r="E92" s="51" t="s">
        <v>123</v>
      </c>
      <c r="F92" s="51" t="s">
        <v>123</v>
      </c>
      <c r="G92" s="54">
        <v>0.95</v>
      </c>
      <c r="H92" s="54">
        <v>0.95</v>
      </c>
      <c r="I92" s="54">
        <v>0.8</v>
      </c>
      <c r="J92" s="54">
        <v>0.8</v>
      </c>
      <c r="K92" s="52">
        <f t="shared" si="1"/>
        <v>0.875</v>
      </c>
    </row>
    <row r="93" spans="1:11" ht="24.75" customHeight="1">
      <c r="A93" s="46" t="s">
        <v>80</v>
      </c>
      <c r="B93" s="39" t="s">
        <v>0</v>
      </c>
      <c r="C93" s="49">
        <v>1</v>
      </c>
      <c r="D93" s="50">
        <v>1.15</v>
      </c>
      <c r="E93" s="51">
        <v>1.1</v>
      </c>
      <c r="F93" s="51">
        <v>1.2</v>
      </c>
      <c r="G93" s="54">
        <v>0.4</v>
      </c>
      <c r="H93" s="54">
        <v>1</v>
      </c>
      <c r="I93" s="54">
        <v>0.7</v>
      </c>
      <c r="J93" s="54">
        <v>0.8</v>
      </c>
      <c r="K93" s="52">
        <f t="shared" si="1"/>
        <v>0.9187500000000001</v>
      </c>
    </row>
    <row r="94" spans="1:11" ht="24.75" customHeight="1">
      <c r="A94" s="46" t="s">
        <v>81</v>
      </c>
      <c r="B94" s="39" t="s">
        <v>0</v>
      </c>
      <c r="C94" s="49" t="s">
        <v>123</v>
      </c>
      <c r="D94" s="50" t="s">
        <v>123</v>
      </c>
      <c r="E94" s="51" t="s">
        <v>123</v>
      </c>
      <c r="F94" s="51" t="s">
        <v>123</v>
      </c>
      <c r="G94" s="54" t="s">
        <v>123</v>
      </c>
      <c r="H94" s="54" t="s">
        <v>123</v>
      </c>
      <c r="I94" s="54" t="s">
        <v>123</v>
      </c>
      <c r="J94" s="54" t="s">
        <v>123</v>
      </c>
      <c r="K94" s="52" t="str">
        <f t="shared" si="1"/>
        <v>=</v>
      </c>
    </row>
    <row r="95" spans="1:11" ht="24.75" customHeight="1">
      <c r="A95" s="46" t="s">
        <v>82</v>
      </c>
      <c r="B95" s="39" t="s">
        <v>0</v>
      </c>
      <c r="C95" s="49">
        <v>0.96</v>
      </c>
      <c r="D95" s="50">
        <v>1</v>
      </c>
      <c r="E95" s="51">
        <v>1.3</v>
      </c>
      <c r="F95" s="51">
        <v>1.3</v>
      </c>
      <c r="G95" s="54">
        <v>2</v>
      </c>
      <c r="H95" s="54">
        <v>2</v>
      </c>
      <c r="I95" s="54">
        <v>1.8</v>
      </c>
      <c r="J95" s="54">
        <v>2.7</v>
      </c>
      <c r="K95" s="52">
        <f t="shared" si="1"/>
        <v>1.6324999999999998</v>
      </c>
    </row>
    <row r="96" spans="1:11" ht="24.75" customHeight="1">
      <c r="A96" s="46" t="s">
        <v>83</v>
      </c>
      <c r="B96" s="39" t="s">
        <v>0</v>
      </c>
      <c r="C96" s="49" t="s">
        <v>123</v>
      </c>
      <c r="D96" s="50" t="s">
        <v>123</v>
      </c>
      <c r="E96" s="51" t="s">
        <v>123</v>
      </c>
      <c r="F96" s="51" t="s">
        <v>123</v>
      </c>
      <c r="G96" s="54" t="s">
        <v>123</v>
      </c>
      <c r="H96" s="54" t="s">
        <v>123</v>
      </c>
      <c r="I96" s="54" t="s">
        <v>123</v>
      </c>
      <c r="J96" s="54" t="s">
        <v>123</v>
      </c>
      <c r="K96" s="52" t="str">
        <f t="shared" si="1"/>
        <v>=</v>
      </c>
    </row>
    <row r="97" spans="1:11" ht="24.75" customHeight="1">
      <c r="A97" s="46" t="s">
        <v>84</v>
      </c>
      <c r="B97" s="39" t="s">
        <v>0</v>
      </c>
      <c r="C97" s="49" t="s">
        <v>123</v>
      </c>
      <c r="D97" s="50" t="s">
        <v>123</v>
      </c>
      <c r="E97" s="51" t="s">
        <v>123</v>
      </c>
      <c r="F97" s="51" t="s">
        <v>123</v>
      </c>
      <c r="G97" s="54">
        <v>0.65</v>
      </c>
      <c r="H97" s="54">
        <v>0.65</v>
      </c>
      <c r="I97" s="54" t="s">
        <v>123</v>
      </c>
      <c r="J97" s="54" t="s">
        <v>123</v>
      </c>
      <c r="K97" s="52">
        <f t="shared" si="1"/>
        <v>0.65</v>
      </c>
    </row>
    <row r="98" spans="1:11" ht="24.75" customHeight="1">
      <c r="A98" s="46" t="s">
        <v>85</v>
      </c>
      <c r="B98" s="39" t="s">
        <v>0</v>
      </c>
      <c r="C98" s="49" t="s">
        <v>123</v>
      </c>
      <c r="D98" s="50" t="s">
        <v>123</v>
      </c>
      <c r="E98" s="51" t="s">
        <v>123</v>
      </c>
      <c r="F98" s="51" t="s">
        <v>123</v>
      </c>
      <c r="G98" s="54" t="s">
        <v>123</v>
      </c>
      <c r="H98" s="54" t="s">
        <v>123</v>
      </c>
      <c r="I98" s="54" t="s">
        <v>123</v>
      </c>
      <c r="J98" s="54" t="s">
        <v>123</v>
      </c>
      <c r="K98" s="52" t="str">
        <f t="shared" si="1"/>
        <v>=</v>
      </c>
    </row>
    <row r="99" spans="1:11" ht="24.75" customHeight="1">
      <c r="A99" s="46" t="s">
        <v>86</v>
      </c>
      <c r="B99" s="39" t="s">
        <v>0</v>
      </c>
      <c r="C99" s="49" t="s">
        <v>123</v>
      </c>
      <c r="D99" s="50" t="s">
        <v>123</v>
      </c>
      <c r="E99" s="51" t="s">
        <v>123</v>
      </c>
      <c r="F99" s="51" t="s">
        <v>123</v>
      </c>
      <c r="G99" s="54" t="s">
        <v>123</v>
      </c>
      <c r="H99" s="54" t="s">
        <v>123</v>
      </c>
      <c r="I99" s="54" t="s">
        <v>123</v>
      </c>
      <c r="J99" s="54" t="s">
        <v>123</v>
      </c>
      <c r="K99" s="52" t="str">
        <f t="shared" si="1"/>
        <v>=</v>
      </c>
    </row>
    <row r="100" spans="1:11" ht="24.75" customHeight="1">
      <c r="A100" s="46" t="s">
        <v>87</v>
      </c>
      <c r="B100" s="39" t="s">
        <v>0</v>
      </c>
      <c r="C100" s="49" t="s">
        <v>123</v>
      </c>
      <c r="D100" s="50" t="s">
        <v>123</v>
      </c>
      <c r="E100" s="51" t="s">
        <v>123</v>
      </c>
      <c r="F100" s="51" t="s">
        <v>123</v>
      </c>
      <c r="G100" s="54" t="s">
        <v>123</v>
      </c>
      <c r="H100" s="54" t="s">
        <v>123</v>
      </c>
      <c r="I100" s="54" t="s">
        <v>123</v>
      </c>
      <c r="J100" s="54" t="s">
        <v>123</v>
      </c>
      <c r="K100" s="52" t="str">
        <f t="shared" si="1"/>
        <v>=</v>
      </c>
    </row>
    <row r="101" spans="1:11" ht="24.75" customHeight="1">
      <c r="A101" s="46" t="s">
        <v>88</v>
      </c>
      <c r="B101" s="39" t="s">
        <v>0</v>
      </c>
      <c r="C101" s="49" t="s">
        <v>123</v>
      </c>
      <c r="D101" s="50" t="s">
        <v>123</v>
      </c>
      <c r="E101" s="51" t="s">
        <v>123</v>
      </c>
      <c r="F101" s="51" t="s">
        <v>123</v>
      </c>
      <c r="G101" s="54" t="s">
        <v>123</v>
      </c>
      <c r="H101" s="54" t="s">
        <v>123</v>
      </c>
      <c r="I101" s="54" t="s">
        <v>123</v>
      </c>
      <c r="J101" s="54" t="s">
        <v>123</v>
      </c>
      <c r="K101" s="52" t="str">
        <f t="shared" si="1"/>
        <v>=</v>
      </c>
    </row>
    <row r="102" spans="1:11" ht="24.75" customHeight="1">
      <c r="A102" s="46" t="s">
        <v>89</v>
      </c>
      <c r="B102" s="39" t="s">
        <v>0</v>
      </c>
      <c r="C102" s="49" t="s">
        <v>123</v>
      </c>
      <c r="D102" s="50" t="s">
        <v>123</v>
      </c>
      <c r="E102" s="51" t="s">
        <v>123</v>
      </c>
      <c r="F102" s="51" t="s">
        <v>123</v>
      </c>
      <c r="G102" s="54" t="s">
        <v>123</v>
      </c>
      <c r="H102" s="54" t="s">
        <v>123</v>
      </c>
      <c r="I102" s="54" t="s">
        <v>123</v>
      </c>
      <c r="J102" s="54" t="s">
        <v>123</v>
      </c>
      <c r="K102" s="52" t="str">
        <f t="shared" si="1"/>
        <v>=</v>
      </c>
    </row>
    <row r="103" spans="1:11" ht="24.75" customHeight="1">
      <c r="A103" s="46" t="s">
        <v>109</v>
      </c>
      <c r="B103" s="39" t="s">
        <v>0</v>
      </c>
      <c r="C103" s="49" t="s">
        <v>123</v>
      </c>
      <c r="D103" s="50" t="s">
        <v>123</v>
      </c>
      <c r="E103" s="51" t="s">
        <v>123</v>
      </c>
      <c r="F103" s="51" t="s">
        <v>123</v>
      </c>
      <c r="G103" s="54" t="s">
        <v>123</v>
      </c>
      <c r="H103" s="54" t="s">
        <v>123</v>
      </c>
      <c r="I103" s="54" t="s">
        <v>123</v>
      </c>
      <c r="J103" s="54" t="s">
        <v>123</v>
      </c>
      <c r="K103" s="52" t="str">
        <f t="shared" si="1"/>
        <v>=</v>
      </c>
    </row>
  </sheetData>
  <mergeCells count="11">
    <mergeCell ref="G58:H58"/>
    <mergeCell ref="I58:J58"/>
    <mergeCell ref="C58:D58"/>
    <mergeCell ref="E58:F58"/>
    <mergeCell ref="A1:K1"/>
    <mergeCell ref="A2:K2"/>
    <mergeCell ref="A3:K3"/>
    <mergeCell ref="C5:D5"/>
    <mergeCell ref="E5:F5"/>
    <mergeCell ref="G5:H5"/>
    <mergeCell ref="I5:J5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03"/>
  <sheetViews>
    <sheetView showGridLines="0" workbookViewId="0" topLeftCell="A76">
      <selection activeCell="L93" sqref="L93"/>
    </sheetView>
  </sheetViews>
  <sheetFormatPr defaultColWidth="9.00390625" defaultRowHeight="12.75"/>
  <cols>
    <col min="1" max="1" width="24.75390625" style="0" customWidth="1"/>
    <col min="2" max="2" width="5.375" style="0" customWidth="1"/>
    <col min="3" max="4" width="7.625" style="0" customWidth="1"/>
    <col min="5" max="5" width="8.75390625" style="0" customWidth="1"/>
    <col min="6" max="12" width="9.50390625" style="0" customWidth="1"/>
    <col min="13" max="13" width="8.375" style="0" customWidth="1"/>
    <col min="14" max="14" width="4.625" style="0" customWidth="1"/>
    <col min="15" max="16384" width="9.625" style="0" customWidth="1"/>
  </cols>
  <sheetData>
    <row r="1" spans="1:13" ht="20.25" customHeight="1">
      <c r="A1" s="62" t="s">
        <v>54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36" customHeight="1">
      <c r="A2" s="59" t="s">
        <v>150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39" customHeight="1">
      <c r="A3" s="63" t="s">
        <v>100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3" ht="18.7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ht="26.25" customHeight="1">
      <c r="A5" s="25"/>
      <c r="B5" s="26"/>
      <c r="C5" s="60" t="s">
        <v>151</v>
      </c>
      <c r="D5" s="61"/>
      <c r="E5" s="60" t="s">
        <v>152</v>
      </c>
      <c r="F5" s="61"/>
      <c r="G5" s="60" t="s">
        <v>153</v>
      </c>
      <c r="H5" s="61"/>
      <c r="I5" s="60" t="s">
        <v>154</v>
      </c>
      <c r="J5" s="61"/>
      <c r="K5" s="60" t="s">
        <v>155</v>
      </c>
      <c r="L5" s="61"/>
      <c r="M5" s="27" t="s">
        <v>101</v>
      </c>
    </row>
    <row r="6" spans="1:13" ht="15.75">
      <c r="A6" s="4"/>
      <c r="B6" s="6"/>
      <c r="C6" s="28" t="s">
        <v>102</v>
      </c>
      <c r="D6" s="28" t="s">
        <v>103</v>
      </c>
      <c r="E6" s="29" t="s">
        <v>102</v>
      </c>
      <c r="F6" s="29" t="s">
        <v>103</v>
      </c>
      <c r="G6" s="29" t="s">
        <v>102</v>
      </c>
      <c r="H6" s="29" t="s">
        <v>103</v>
      </c>
      <c r="I6" s="29" t="s">
        <v>102</v>
      </c>
      <c r="J6" s="29" t="s">
        <v>103</v>
      </c>
      <c r="K6" s="29" t="s">
        <v>102</v>
      </c>
      <c r="L6" s="29" t="s">
        <v>103</v>
      </c>
      <c r="M6" s="30" t="s">
        <v>156</v>
      </c>
    </row>
    <row r="7" spans="2:14" ht="42" customHeight="1">
      <c r="B7" s="2"/>
      <c r="C7" s="64" t="s">
        <v>157</v>
      </c>
      <c r="D7" s="64"/>
      <c r="E7" s="32"/>
      <c r="F7" s="32"/>
      <c r="G7" s="32"/>
      <c r="H7" s="32"/>
      <c r="I7" s="32"/>
      <c r="J7" s="32"/>
      <c r="K7" s="32"/>
      <c r="L7" s="32"/>
      <c r="M7" s="32"/>
      <c r="N7" s="31"/>
    </row>
    <row r="8" spans="1:14" ht="24.75" customHeight="1">
      <c r="A8" s="48" t="s">
        <v>17</v>
      </c>
      <c r="B8" s="35" t="s">
        <v>16</v>
      </c>
      <c r="C8" s="49" t="s">
        <v>123</v>
      </c>
      <c r="D8" s="50" t="s">
        <v>123</v>
      </c>
      <c r="E8" s="51">
        <v>1.1</v>
      </c>
      <c r="F8" s="51">
        <v>1.55</v>
      </c>
      <c r="G8" s="50">
        <v>1.2</v>
      </c>
      <c r="H8" s="50">
        <v>1.6</v>
      </c>
      <c r="I8" s="50">
        <v>1</v>
      </c>
      <c r="J8" s="50">
        <v>2</v>
      </c>
      <c r="K8" s="50">
        <v>1</v>
      </c>
      <c r="L8" s="50">
        <v>1.9</v>
      </c>
      <c r="M8" s="52">
        <f aca="true" t="shared" si="0" ref="M8:M55">IF(ISERROR(AVERAGE(C8:L8)),"=",AVERAGE(C8:L8))</f>
        <v>1.4187500000000002</v>
      </c>
      <c r="N8" s="31"/>
    </row>
    <row r="9" spans="1:14" ht="24.75" customHeight="1">
      <c r="A9" s="48" t="s">
        <v>110</v>
      </c>
      <c r="B9" s="35" t="s">
        <v>16</v>
      </c>
      <c r="C9" s="49" t="s">
        <v>123</v>
      </c>
      <c r="D9" s="50" t="s">
        <v>123</v>
      </c>
      <c r="E9" s="51" t="s">
        <v>123</v>
      </c>
      <c r="F9" s="51" t="s">
        <v>123</v>
      </c>
      <c r="G9" s="50" t="s">
        <v>123</v>
      </c>
      <c r="H9" s="50" t="s">
        <v>123</v>
      </c>
      <c r="I9" s="50" t="s">
        <v>123</v>
      </c>
      <c r="J9" s="50" t="s">
        <v>123</v>
      </c>
      <c r="K9" s="50" t="s">
        <v>123</v>
      </c>
      <c r="L9" s="50" t="s">
        <v>123</v>
      </c>
      <c r="M9" s="52" t="str">
        <f t="shared" si="0"/>
        <v>=</v>
      </c>
      <c r="N9" s="31"/>
    </row>
    <row r="10" spans="1:14" ht="24.75" customHeight="1">
      <c r="A10" s="53" t="s">
        <v>18</v>
      </c>
      <c r="B10" s="39" t="s">
        <v>0</v>
      </c>
      <c r="C10" s="49" t="s">
        <v>123</v>
      </c>
      <c r="D10" s="50" t="s">
        <v>123</v>
      </c>
      <c r="E10" s="51" t="s">
        <v>123</v>
      </c>
      <c r="F10" s="51" t="s">
        <v>123</v>
      </c>
      <c r="G10" s="54" t="s">
        <v>123</v>
      </c>
      <c r="H10" s="54" t="s">
        <v>123</v>
      </c>
      <c r="I10" s="54" t="s">
        <v>123</v>
      </c>
      <c r="J10" s="54" t="s">
        <v>123</v>
      </c>
      <c r="K10" s="54" t="s">
        <v>123</v>
      </c>
      <c r="L10" s="54" t="s">
        <v>123</v>
      </c>
      <c r="M10" s="52" t="str">
        <f t="shared" si="0"/>
        <v>=</v>
      </c>
      <c r="N10" s="31"/>
    </row>
    <row r="11" spans="1:14" ht="24.75" customHeight="1">
      <c r="A11" s="53" t="s">
        <v>105</v>
      </c>
      <c r="B11" s="39" t="s">
        <v>0</v>
      </c>
      <c r="C11" s="49" t="s">
        <v>123</v>
      </c>
      <c r="D11" s="50" t="s">
        <v>123</v>
      </c>
      <c r="E11" s="51" t="s">
        <v>123</v>
      </c>
      <c r="F11" s="51" t="s">
        <v>123</v>
      </c>
      <c r="G11" s="54" t="s">
        <v>123</v>
      </c>
      <c r="H11" s="54" t="s">
        <v>123</v>
      </c>
      <c r="I11" s="54" t="s">
        <v>123</v>
      </c>
      <c r="J11" s="54" t="s">
        <v>123</v>
      </c>
      <c r="K11" s="54" t="s">
        <v>123</v>
      </c>
      <c r="L11" s="54" t="s">
        <v>123</v>
      </c>
      <c r="M11" s="52" t="str">
        <f t="shared" si="0"/>
        <v>=</v>
      </c>
      <c r="N11" s="31"/>
    </row>
    <row r="12" spans="1:14" ht="24.75" customHeight="1">
      <c r="A12" s="53" t="s">
        <v>19</v>
      </c>
      <c r="B12" s="39" t="s">
        <v>0</v>
      </c>
      <c r="C12" s="49" t="s">
        <v>123</v>
      </c>
      <c r="D12" s="50" t="s">
        <v>123</v>
      </c>
      <c r="E12" s="51">
        <v>1.2</v>
      </c>
      <c r="F12" s="51">
        <v>1.4</v>
      </c>
      <c r="G12" s="54">
        <v>1.1</v>
      </c>
      <c r="H12" s="54">
        <v>1.5</v>
      </c>
      <c r="I12" s="54">
        <v>1</v>
      </c>
      <c r="J12" s="54">
        <v>1.7</v>
      </c>
      <c r="K12" s="54">
        <v>1</v>
      </c>
      <c r="L12" s="54">
        <v>1.9</v>
      </c>
      <c r="M12" s="52">
        <f t="shared" si="0"/>
        <v>1.3499999999999999</v>
      </c>
      <c r="N12" s="31"/>
    </row>
    <row r="13" spans="1:14" ht="24.75" customHeight="1">
      <c r="A13" s="53" t="s">
        <v>20</v>
      </c>
      <c r="B13" s="39" t="s">
        <v>0</v>
      </c>
      <c r="C13" s="49" t="s">
        <v>123</v>
      </c>
      <c r="D13" s="50" t="s">
        <v>123</v>
      </c>
      <c r="E13" s="51" t="s">
        <v>123</v>
      </c>
      <c r="F13" s="51" t="s">
        <v>123</v>
      </c>
      <c r="G13" s="54" t="s">
        <v>123</v>
      </c>
      <c r="H13" s="54" t="s">
        <v>123</v>
      </c>
      <c r="I13" s="54" t="s">
        <v>123</v>
      </c>
      <c r="J13" s="54" t="s">
        <v>123</v>
      </c>
      <c r="K13" s="54" t="s">
        <v>123</v>
      </c>
      <c r="L13" s="54" t="s">
        <v>123</v>
      </c>
      <c r="M13" s="52" t="str">
        <f t="shared" si="0"/>
        <v>=</v>
      </c>
      <c r="N13" s="31"/>
    </row>
    <row r="14" spans="1:14" ht="24.75" customHeight="1">
      <c r="A14" s="53" t="s">
        <v>93</v>
      </c>
      <c r="B14" s="39" t="s">
        <v>0</v>
      </c>
      <c r="C14" s="49" t="s">
        <v>123</v>
      </c>
      <c r="D14" s="50" t="s">
        <v>123</v>
      </c>
      <c r="E14" s="51" t="s">
        <v>123</v>
      </c>
      <c r="F14" s="51" t="s">
        <v>123</v>
      </c>
      <c r="G14" s="54" t="s">
        <v>123</v>
      </c>
      <c r="H14" s="54" t="s">
        <v>123</v>
      </c>
      <c r="I14" s="54" t="s">
        <v>123</v>
      </c>
      <c r="J14" s="54" t="s">
        <v>123</v>
      </c>
      <c r="K14" s="54" t="s">
        <v>123</v>
      </c>
      <c r="L14" s="54" t="s">
        <v>123</v>
      </c>
      <c r="M14" s="52" t="str">
        <f t="shared" si="0"/>
        <v>=</v>
      </c>
      <c r="N14" s="31"/>
    </row>
    <row r="15" spans="1:14" ht="24.75" customHeight="1">
      <c r="A15" s="53" t="s">
        <v>21</v>
      </c>
      <c r="B15" s="39" t="s">
        <v>0</v>
      </c>
      <c r="C15" s="49" t="s">
        <v>123</v>
      </c>
      <c r="D15" s="50" t="s">
        <v>123</v>
      </c>
      <c r="E15" s="51">
        <v>0.5</v>
      </c>
      <c r="F15" s="51">
        <v>0.7</v>
      </c>
      <c r="G15" s="54">
        <v>0.4</v>
      </c>
      <c r="H15" s="54">
        <v>0.6</v>
      </c>
      <c r="I15" s="54">
        <v>0.52</v>
      </c>
      <c r="J15" s="54">
        <v>0.55</v>
      </c>
      <c r="K15" s="54">
        <v>0.4</v>
      </c>
      <c r="L15" s="54">
        <v>0.5</v>
      </c>
      <c r="M15" s="52">
        <f t="shared" si="0"/>
        <v>0.52125</v>
      </c>
      <c r="N15" s="31"/>
    </row>
    <row r="16" spans="1:14" ht="24.75" customHeight="1">
      <c r="A16" s="53" t="s">
        <v>22</v>
      </c>
      <c r="B16" s="39" t="s">
        <v>0</v>
      </c>
      <c r="C16" s="49" t="s">
        <v>123</v>
      </c>
      <c r="D16" s="50" t="s">
        <v>123</v>
      </c>
      <c r="E16" s="51" t="s">
        <v>123</v>
      </c>
      <c r="F16" s="51" t="s">
        <v>123</v>
      </c>
      <c r="G16" s="54">
        <v>1.2</v>
      </c>
      <c r="H16" s="54">
        <v>1.2</v>
      </c>
      <c r="I16" s="54" t="s">
        <v>123</v>
      </c>
      <c r="J16" s="54" t="s">
        <v>123</v>
      </c>
      <c r="K16" s="54" t="s">
        <v>123</v>
      </c>
      <c r="L16" s="54" t="s">
        <v>123</v>
      </c>
      <c r="M16" s="52">
        <f t="shared" si="0"/>
        <v>1.2</v>
      </c>
      <c r="N16" s="31"/>
    </row>
    <row r="17" spans="1:14" ht="24.75" customHeight="1">
      <c r="A17" s="53" t="s">
        <v>23</v>
      </c>
      <c r="B17" s="39" t="s">
        <v>0</v>
      </c>
      <c r="C17" s="49" t="s">
        <v>123</v>
      </c>
      <c r="D17" s="50" t="s">
        <v>123</v>
      </c>
      <c r="E17" s="51">
        <v>0.7</v>
      </c>
      <c r="F17" s="51">
        <v>0.8</v>
      </c>
      <c r="G17" s="54" t="s">
        <v>123</v>
      </c>
      <c r="H17" s="54" t="s">
        <v>123</v>
      </c>
      <c r="I17" s="54">
        <v>0.67</v>
      </c>
      <c r="J17" s="54">
        <v>0.67</v>
      </c>
      <c r="K17" s="54">
        <v>0.62</v>
      </c>
      <c r="L17" s="54">
        <v>0.62</v>
      </c>
      <c r="M17" s="52">
        <f t="shared" si="0"/>
        <v>0.68</v>
      </c>
      <c r="N17" s="31"/>
    </row>
    <row r="18" spans="1:14" ht="24.75" customHeight="1">
      <c r="A18" s="53" t="s">
        <v>24</v>
      </c>
      <c r="B18" s="39" t="s">
        <v>0</v>
      </c>
      <c r="C18" s="49" t="s">
        <v>123</v>
      </c>
      <c r="D18" s="50" t="s">
        <v>123</v>
      </c>
      <c r="E18" s="51">
        <v>0.35</v>
      </c>
      <c r="F18" s="51">
        <v>0.55</v>
      </c>
      <c r="G18" s="54">
        <v>0.31</v>
      </c>
      <c r="H18" s="54">
        <v>0.6</v>
      </c>
      <c r="I18" s="54">
        <v>0.4</v>
      </c>
      <c r="J18" s="54">
        <v>0.55</v>
      </c>
      <c r="K18" s="54">
        <v>0.3</v>
      </c>
      <c r="L18" s="54">
        <v>0.5</v>
      </c>
      <c r="M18" s="52">
        <f t="shared" si="0"/>
        <v>0.44499999999999995</v>
      </c>
      <c r="N18" s="31"/>
    </row>
    <row r="19" spans="1:14" ht="24.75" customHeight="1">
      <c r="A19" s="53" t="s">
        <v>25</v>
      </c>
      <c r="B19" s="39" t="s">
        <v>0</v>
      </c>
      <c r="C19" s="49" t="s">
        <v>123</v>
      </c>
      <c r="D19" s="50" t="s">
        <v>123</v>
      </c>
      <c r="E19" s="51">
        <v>0.4</v>
      </c>
      <c r="F19" s="51">
        <v>0.9</v>
      </c>
      <c r="G19" s="54">
        <v>0.5</v>
      </c>
      <c r="H19" s="54">
        <v>0.8</v>
      </c>
      <c r="I19" s="54">
        <v>0.4</v>
      </c>
      <c r="J19" s="54">
        <v>0.62</v>
      </c>
      <c r="K19" s="54">
        <v>0.45</v>
      </c>
      <c r="L19" s="54">
        <v>0.6</v>
      </c>
      <c r="M19" s="52">
        <f t="shared" si="0"/>
        <v>0.58375</v>
      </c>
      <c r="N19" s="31"/>
    </row>
    <row r="20" spans="1:14" ht="24.75" customHeight="1">
      <c r="A20" s="53" t="s">
        <v>26</v>
      </c>
      <c r="B20" s="39" t="s">
        <v>0</v>
      </c>
      <c r="C20" s="49" t="s">
        <v>123</v>
      </c>
      <c r="D20" s="50" t="s">
        <v>123</v>
      </c>
      <c r="E20" s="51">
        <v>0.8</v>
      </c>
      <c r="F20" s="51">
        <v>1.3</v>
      </c>
      <c r="G20" s="54">
        <v>0.55</v>
      </c>
      <c r="H20" s="54">
        <v>1.1</v>
      </c>
      <c r="I20" s="54">
        <v>0.3</v>
      </c>
      <c r="J20" s="54">
        <v>1</v>
      </c>
      <c r="K20" s="54">
        <v>0.46</v>
      </c>
      <c r="L20" s="54">
        <v>1</v>
      </c>
      <c r="M20" s="52">
        <f t="shared" si="0"/>
        <v>0.8137500000000001</v>
      </c>
      <c r="N20" s="31"/>
    </row>
    <row r="21" spans="1:14" ht="24.75" customHeight="1">
      <c r="A21" s="53" t="s">
        <v>27</v>
      </c>
      <c r="B21" s="39" t="s">
        <v>0</v>
      </c>
      <c r="C21" s="49" t="s">
        <v>123</v>
      </c>
      <c r="D21" s="50" t="s">
        <v>123</v>
      </c>
      <c r="E21" s="51" t="s">
        <v>123</v>
      </c>
      <c r="F21" s="51" t="s">
        <v>123</v>
      </c>
      <c r="G21" s="54">
        <v>0.3</v>
      </c>
      <c r="H21" s="54">
        <v>0.3</v>
      </c>
      <c r="I21" s="54" t="s">
        <v>123</v>
      </c>
      <c r="J21" s="54" t="s">
        <v>123</v>
      </c>
      <c r="K21" s="54">
        <v>0.28</v>
      </c>
      <c r="L21" s="54">
        <v>0.41</v>
      </c>
      <c r="M21" s="52">
        <f t="shared" si="0"/>
        <v>0.3225</v>
      </c>
      <c r="N21" s="31"/>
    </row>
    <row r="22" spans="1:14" ht="24.75" customHeight="1">
      <c r="A22" s="53" t="s">
        <v>28</v>
      </c>
      <c r="B22" s="39" t="s">
        <v>0</v>
      </c>
      <c r="C22" s="49" t="s">
        <v>123</v>
      </c>
      <c r="D22" s="50" t="s">
        <v>123</v>
      </c>
      <c r="E22" s="51">
        <v>0.31</v>
      </c>
      <c r="F22" s="51">
        <v>0.55</v>
      </c>
      <c r="G22" s="54">
        <v>0.3</v>
      </c>
      <c r="H22" s="54">
        <v>0.45</v>
      </c>
      <c r="I22" s="54">
        <v>0.23</v>
      </c>
      <c r="J22" s="54">
        <v>0.52</v>
      </c>
      <c r="K22" s="54">
        <v>0.25</v>
      </c>
      <c r="L22" s="54">
        <v>0.41</v>
      </c>
      <c r="M22" s="52">
        <f t="shared" si="0"/>
        <v>0.37750000000000006</v>
      </c>
      <c r="N22" s="31"/>
    </row>
    <row r="23" spans="1:14" ht="24.75" customHeight="1">
      <c r="A23" s="53" t="s">
        <v>29</v>
      </c>
      <c r="B23" s="39" t="s">
        <v>0</v>
      </c>
      <c r="C23" s="49" t="s">
        <v>123</v>
      </c>
      <c r="D23" s="50" t="s">
        <v>123</v>
      </c>
      <c r="E23" s="51">
        <v>0.5</v>
      </c>
      <c r="F23" s="51">
        <v>1.3</v>
      </c>
      <c r="G23" s="54">
        <v>0.5</v>
      </c>
      <c r="H23" s="54">
        <v>1.3</v>
      </c>
      <c r="I23" s="54">
        <v>0.75</v>
      </c>
      <c r="J23" s="54">
        <v>1.4</v>
      </c>
      <c r="K23" s="54">
        <v>0.5</v>
      </c>
      <c r="L23" s="54">
        <v>1.2</v>
      </c>
      <c r="M23" s="52">
        <f t="shared" si="0"/>
        <v>0.93125</v>
      </c>
      <c r="N23" s="31"/>
    </row>
    <row r="24" spans="1:14" ht="24.75" customHeight="1">
      <c r="A24" s="53" t="s">
        <v>30</v>
      </c>
      <c r="B24" s="39" t="s">
        <v>0</v>
      </c>
      <c r="C24" s="49" t="s">
        <v>123</v>
      </c>
      <c r="D24" s="50" t="s">
        <v>123</v>
      </c>
      <c r="E24" s="51" t="s">
        <v>123</v>
      </c>
      <c r="F24" s="51" t="s">
        <v>123</v>
      </c>
      <c r="G24" s="54" t="s">
        <v>123</v>
      </c>
      <c r="H24" s="54" t="s">
        <v>123</v>
      </c>
      <c r="I24" s="54" t="s">
        <v>123</v>
      </c>
      <c r="J24" s="54" t="s">
        <v>123</v>
      </c>
      <c r="K24" s="54" t="s">
        <v>123</v>
      </c>
      <c r="L24" s="54" t="s">
        <v>123</v>
      </c>
      <c r="M24" s="52" t="str">
        <f t="shared" si="0"/>
        <v>=</v>
      </c>
      <c r="N24" s="31"/>
    </row>
    <row r="25" spans="1:14" ht="24.75" customHeight="1">
      <c r="A25" s="53" t="s">
        <v>95</v>
      </c>
      <c r="B25" s="39" t="s">
        <v>0</v>
      </c>
      <c r="C25" s="49" t="s">
        <v>123</v>
      </c>
      <c r="D25" s="50" t="s">
        <v>123</v>
      </c>
      <c r="E25" s="51" t="s">
        <v>123</v>
      </c>
      <c r="F25" s="51" t="s">
        <v>123</v>
      </c>
      <c r="G25" s="54" t="s">
        <v>123</v>
      </c>
      <c r="H25" s="54" t="s">
        <v>123</v>
      </c>
      <c r="I25" s="54" t="s">
        <v>123</v>
      </c>
      <c r="J25" s="54" t="s">
        <v>123</v>
      </c>
      <c r="K25" s="54" t="s">
        <v>123</v>
      </c>
      <c r="L25" s="54" t="s">
        <v>123</v>
      </c>
      <c r="M25" s="52" t="str">
        <f t="shared" si="0"/>
        <v>=</v>
      </c>
      <c r="N25" s="31"/>
    </row>
    <row r="26" spans="1:14" ht="24.75" customHeight="1">
      <c r="A26" s="53" t="s">
        <v>31</v>
      </c>
      <c r="B26" s="39" t="s">
        <v>0</v>
      </c>
      <c r="C26" s="49" t="s">
        <v>123</v>
      </c>
      <c r="D26" s="50" t="s">
        <v>123</v>
      </c>
      <c r="E26" s="51" t="s">
        <v>123</v>
      </c>
      <c r="F26" s="51" t="s">
        <v>123</v>
      </c>
      <c r="G26" s="54" t="s">
        <v>123</v>
      </c>
      <c r="H26" s="54" t="s">
        <v>123</v>
      </c>
      <c r="I26" s="54">
        <v>0.6</v>
      </c>
      <c r="J26" s="54">
        <v>0.6</v>
      </c>
      <c r="K26" s="54" t="s">
        <v>123</v>
      </c>
      <c r="L26" s="54" t="s">
        <v>123</v>
      </c>
      <c r="M26" s="52">
        <f t="shared" si="0"/>
        <v>0.6</v>
      </c>
      <c r="N26" s="31"/>
    </row>
    <row r="27" spans="1:13" ht="24.75" customHeight="1">
      <c r="A27" s="46" t="s">
        <v>97</v>
      </c>
      <c r="B27" s="39" t="s">
        <v>0</v>
      </c>
      <c r="C27" s="49" t="s">
        <v>123</v>
      </c>
      <c r="D27" s="50" t="s">
        <v>123</v>
      </c>
      <c r="E27" s="51" t="s">
        <v>123</v>
      </c>
      <c r="F27" s="51" t="s">
        <v>123</v>
      </c>
      <c r="G27" s="54" t="s">
        <v>123</v>
      </c>
      <c r="H27" s="54" t="s">
        <v>123</v>
      </c>
      <c r="I27" s="54">
        <v>1.3</v>
      </c>
      <c r="J27" s="54">
        <v>1.3</v>
      </c>
      <c r="K27" s="54">
        <v>1.3</v>
      </c>
      <c r="L27" s="54">
        <v>1.3</v>
      </c>
      <c r="M27" s="52">
        <f t="shared" si="0"/>
        <v>1.3</v>
      </c>
    </row>
    <row r="28" spans="1:14" ht="24.75" customHeight="1">
      <c r="A28" s="53" t="s">
        <v>32</v>
      </c>
      <c r="B28" s="39" t="s">
        <v>0</v>
      </c>
      <c r="C28" s="49" t="s">
        <v>123</v>
      </c>
      <c r="D28" s="50" t="s">
        <v>123</v>
      </c>
      <c r="E28" s="51">
        <v>0.2</v>
      </c>
      <c r="F28" s="51">
        <v>0.44</v>
      </c>
      <c r="G28" s="54">
        <v>0.1</v>
      </c>
      <c r="H28" s="54">
        <v>0.4</v>
      </c>
      <c r="I28" s="54">
        <v>0.2</v>
      </c>
      <c r="J28" s="54">
        <v>0.41</v>
      </c>
      <c r="K28" s="54">
        <v>0.18</v>
      </c>
      <c r="L28" s="54">
        <v>0.4</v>
      </c>
      <c r="M28" s="52">
        <f t="shared" si="0"/>
        <v>0.29125</v>
      </c>
      <c r="N28" s="31"/>
    </row>
    <row r="29" spans="1:14" ht="24.75" customHeight="1">
      <c r="A29" s="53" t="s">
        <v>91</v>
      </c>
      <c r="B29" s="39" t="s">
        <v>0</v>
      </c>
      <c r="C29" s="49" t="s">
        <v>123</v>
      </c>
      <c r="D29" s="50" t="s">
        <v>123</v>
      </c>
      <c r="E29" s="51">
        <v>0.2</v>
      </c>
      <c r="F29" s="51">
        <v>0.46</v>
      </c>
      <c r="G29" s="54">
        <v>0.21</v>
      </c>
      <c r="H29" s="54">
        <v>0.52</v>
      </c>
      <c r="I29" s="54">
        <v>0.21</v>
      </c>
      <c r="J29" s="54">
        <v>0.4</v>
      </c>
      <c r="K29" s="54">
        <v>0.16</v>
      </c>
      <c r="L29" s="54">
        <v>0.35</v>
      </c>
      <c r="M29" s="52">
        <f t="shared" si="0"/>
        <v>0.31375000000000003</v>
      </c>
      <c r="N29" s="31"/>
    </row>
    <row r="30" spans="1:14" ht="24.75" customHeight="1">
      <c r="A30" s="53" t="s">
        <v>90</v>
      </c>
      <c r="B30" s="39" t="s">
        <v>0</v>
      </c>
      <c r="C30" s="49" t="s">
        <v>123</v>
      </c>
      <c r="D30" s="50" t="s">
        <v>123</v>
      </c>
      <c r="E30" s="51">
        <v>0.35</v>
      </c>
      <c r="F30" s="51">
        <v>0.46</v>
      </c>
      <c r="G30" s="54">
        <v>0.3</v>
      </c>
      <c r="H30" s="54">
        <v>0.6</v>
      </c>
      <c r="I30" s="54">
        <v>0.34</v>
      </c>
      <c r="J30" s="54">
        <v>0.46</v>
      </c>
      <c r="K30" s="54">
        <v>0.3</v>
      </c>
      <c r="L30" s="54">
        <v>0.4</v>
      </c>
      <c r="M30" s="52">
        <f t="shared" si="0"/>
        <v>0.40124999999999994</v>
      </c>
      <c r="N30" s="31"/>
    </row>
    <row r="31" spans="1:14" ht="24.75" customHeight="1">
      <c r="A31" s="53" t="s">
        <v>33</v>
      </c>
      <c r="B31" s="39" t="s">
        <v>0</v>
      </c>
      <c r="C31" s="49" t="s">
        <v>123</v>
      </c>
      <c r="D31" s="50" t="s">
        <v>123</v>
      </c>
      <c r="E31" s="51">
        <v>0.45</v>
      </c>
      <c r="F31" s="51">
        <v>0.5</v>
      </c>
      <c r="G31" s="54">
        <v>0.35</v>
      </c>
      <c r="H31" s="54">
        <v>0.41</v>
      </c>
      <c r="I31" s="54">
        <v>0.5</v>
      </c>
      <c r="J31" s="54">
        <v>0.5</v>
      </c>
      <c r="K31" s="54">
        <v>0.28</v>
      </c>
      <c r="L31" s="54">
        <v>0.41</v>
      </c>
      <c r="M31" s="52">
        <f t="shared" si="0"/>
        <v>0.42500000000000004</v>
      </c>
      <c r="N31" s="31"/>
    </row>
    <row r="32" spans="1:14" ht="24.75" customHeight="1">
      <c r="A32" s="53" t="s">
        <v>34</v>
      </c>
      <c r="B32" s="39" t="s">
        <v>0</v>
      </c>
      <c r="C32" s="49" t="s">
        <v>123</v>
      </c>
      <c r="D32" s="50" t="s">
        <v>123</v>
      </c>
      <c r="E32" s="51">
        <v>0.36</v>
      </c>
      <c r="F32" s="51">
        <v>0.55</v>
      </c>
      <c r="G32" s="54">
        <v>0.23</v>
      </c>
      <c r="H32" s="54">
        <v>0.4</v>
      </c>
      <c r="I32" s="54">
        <v>0.16</v>
      </c>
      <c r="J32" s="54">
        <v>0.4</v>
      </c>
      <c r="K32" s="54">
        <v>0.21</v>
      </c>
      <c r="L32" s="54">
        <v>0.31</v>
      </c>
      <c r="M32" s="52">
        <f t="shared" si="0"/>
        <v>0.3275</v>
      </c>
      <c r="N32" s="31"/>
    </row>
    <row r="33" spans="1:14" ht="24.75" customHeight="1">
      <c r="A33" s="53" t="s">
        <v>104</v>
      </c>
      <c r="B33" s="39" t="s">
        <v>0</v>
      </c>
      <c r="C33" s="49" t="s">
        <v>123</v>
      </c>
      <c r="D33" s="50" t="s">
        <v>123</v>
      </c>
      <c r="E33" s="51" t="s">
        <v>123</v>
      </c>
      <c r="F33" s="51" t="s">
        <v>123</v>
      </c>
      <c r="G33" s="54" t="s">
        <v>123</v>
      </c>
      <c r="H33" s="54" t="s">
        <v>123</v>
      </c>
      <c r="I33" s="54" t="s">
        <v>123</v>
      </c>
      <c r="J33" s="54" t="s">
        <v>123</v>
      </c>
      <c r="K33" s="54" t="s">
        <v>123</v>
      </c>
      <c r="L33" s="54" t="s">
        <v>123</v>
      </c>
      <c r="M33" s="52" t="str">
        <f t="shared" si="0"/>
        <v>=</v>
      </c>
      <c r="N33" s="31"/>
    </row>
    <row r="34" spans="1:14" ht="24.75" customHeight="1">
      <c r="A34" s="53" t="s">
        <v>35</v>
      </c>
      <c r="B34" s="39" t="s">
        <v>0</v>
      </c>
      <c r="C34" s="49" t="s">
        <v>123</v>
      </c>
      <c r="D34" s="50" t="s">
        <v>123</v>
      </c>
      <c r="E34" s="51">
        <v>0.5</v>
      </c>
      <c r="F34" s="51">
        <v>0.6</v>
      </c>
      <c r="G34" s="54">
        <v>0.4</v>
      </c>
      <c r="H34" s="54">
        <v>0.6</v>
      </c>
      <c r="I34" s="54">
        <v>0.35</v>
      </c>
      <c r="J34" s="54">
        <v>0.5</v>
      </c>
      <c r="K34" s="54">
        <v>0.4</v>
      </c>
      <c r="L34" s="54">
        <v>0.45</v>
      </c>
      <c r="M34" s="52">
        <f t="shared" si="0"/>
        <v>0.47500000000000003</v>
      </c>
      <c r="N34" s="31"/>
    </row>
    <row r="35" spans="1:14" ht="24.75" customHeight="1">
      <c r="A35" s="53" t="s">
        <v>36</v>
      </c>
      <c r="B35" s="39" t="s">
        <v>0</v>
      </c>
      <c r="C35" s="49" t="s">
        <v>123</v>
      </c>
      <c r="D35" s="50" t="s">
        <v>123</v>
      </c>
      <c r="E35" s="51" t="s">
        <v>123</v>
      </c>
      <c r="F35" s="51" t="s">
        <v>123</v>
      </c>
      <c r="G35" s="54">
        <v>0.4</v>
      </c>
      <c r="H35" s="54">
        <v>0.4</v>
      </c>
      <c r="I35" s="54">
        <v>0.55</v>
      </c>
      <c r="J35" s="54">
        <v>0.62</v>
      </c>
      <c r="K35" s="54">
        <v>0.57</v>
      </c>
      <c r="L35" s="54">
        <v>0.6</v>
      </c>
      <c r="M35" s="52">
        <f t="shared" si="0"/>
        <v>0.5233333333333333</v>
      </c>
      <c r="N35" s="31"/>
    </row>
    <row r="36" spans="1:14" ht="24.75" customHeight="1">
      <c r="A36" s="53" t="s">
        <v>37</v>
      </c>
      <c r="B36" s="39" t="s">
        <v>0</v>
      </c>
      <c r="C36" s="49" t="s">
        <v>123</v>
      </c>
      <c r="D36" s="50" t="s">
        <v>123</v>
      </c>
      <c r="E36" s="51" t="s">
        <v>123</v>
      </c>
      <c r="F36" s="51" t="s">
        <v>123</v>
      </c>
      <c r="G36" s="54" t="s">
        <v>123</v>
      </c>
      <c r="H36" s="54" t="s">
        <v>123</v>
      </c>
      <c r="I36" s="54" t="s">
        <v>123</v>
      </c>
      <c r="J36" s="54" t="s">
        <v>123</v>
      </c>
      <c r="K36" s="54" t="s">
        <v>123</v>
      </c>
      <c r="L36" s="54" t="s">
        <v>123</v>
      </c>
      <c r="M36" s="52" t="str">
        <f t="shared" si="0"/>
        <v>=</v>
      </c>
      <c r="N36" s="31"/>
    </row>
    <row r="37" spans="1:14" ht="24.75" customHeight="1">
      <c r="A37" s="53" t="s">
        <v>99</v>
      </c>
      <c r="B37" s="39" t="s">
        <v>0</v>
      </c>
      <c r="C37" s="49" t="s">
        <v>123</v>
      </c>
      <c r="D37" s="50" t="s">
        <v>123</v>
      </c>
      <c r="E37" s="51" t="s">
        <v>123</v>
      </c>
      <c r="F37" s="51" t="s">
        <v>123</v>
      </c>
      <c r="G37" s="54" t="s">
        <v>123</v>
      </c>
      <c r="H37" s="54" t="s">
        <v>123</v>
      </c>
      <c r="I37" s="54" t="s">
        <v>123</v>
      </c>
      <c r="J37" s="54" t="s">
        <v>123</v>
      </c>
      <c r="K37" s="54" t="s">
        <v>123</v>
      </c>
      <c r="L37" s="54" t="s">
        <v>123</v>
      </c>
      <c r="M37" s="52" t="str">
        <f t="shared" si="0"/>
        <v>=</v>
      </c>
      <c r="N37" s="31"/>
    </row>
    <row r="38" spans="1:13" ht="24.75" customHeight="1">
      <c r="A38" s="46" t="s">
        <v>98</v>
      </c>
      <c r="B38" s="39" t="s">
        <v>0</v>
      </c>
      <c r="C38" s="49" t="s">
        <v>123</v>
      </c>
      <c r="D38" s="50" t="s">
        <v>123</v>
      </c>
      <c r="E38" s="51" t="s">
        <v>123</v>
      </c>
      <c r="F38" s="51" t="s">
        <v>123</v>
      </c>
      <c r="G38" s="54" t="s">
        <v>123</v>
      </c>
      <c r="H38" s="54" t="s">
        <v>123</v>
      </c>
      <c r="I38" s="54" t="s">
        <v>123</v>
      </c>
      <c r="J38" s="54" t="s">
        <v>123</v>
      </c>
      <c r="K38" s="54" t="s">
        <v>123</v>
      </c>
      <c r="L38" s="54" t="s">
        <v>123</v>
      </c>
      <c r="M38" s="52" t="str">
        <f t="shared" si="0"/>
        <v>=</v>
      </c>
    </row>
    <row r="39" spans="1:14" ht="24.75" customHeight="1">
      <c r="A39" s="53" t="s">
        <v>38</v>
      </c>
      <c r="B39" s="39" t="s">
        <v>0</v>
      </c>
      <c r="C39" s="49" t="s">
        <v>123</v>
      </c>
      <c r="D39" s="50" t="s">
        <v>123</v>
      </c>
      <c r="E39" s="51">
        <v>1.3</v>
      </c>
      <c r="F39" s="51">
        <v>1.3</v>
      </c>
      <c r="G39" s="54">
        <v>1</v>
      </c>
      <c r="H39" s="54">
        <v>1.3</v>
      </c>
      <c r="I39" s="54">
        <v>1</v>
      </c>
      <c r="J39" s="54">
        <v>1.3</v>
      </c>
      <c r="K39" s="54">
        <v>1</v>
      </c>
      <c r="L39" s="54">
        <v>1.4</v>
      </c>
      <c r="M39" s="52">
        <f t="shared" si="0"/>
        <v>1.2</v>
      </c>
      <c r="N39" s="31"/>
    </row>
    <row r="40" spans="1:14" ht="24.75" customHeight="1">
      <c r="A40" s="53" t="s">
        <v>106</v>
      </c>
      <c r="B40" s="39" t="s">
        <v>0</v>
      </c>
      <c r="C40" s="49" t="s">
        <v>123</v>
      </c>
      <c r="D40" s="50" t="s">
        <v>123</v>
      </c>
      <c r="E40" s="51">
        <v>0.8</v>
      </c>
      <c r="F40" s="51">
        <v>0.8</v>
      </c>
      <c r="G40" s="54" t="s">
        <v>123</v>
      </c>
      <c r="H40" s="54" t="s">
        <v>123</v>
      </c>
      <c r="I40" s="54">
        <v>0.7</v>
      </c>
      <c r="J40" s="54">
        <v>0.7</v>
      </c>
      <c r="K40" s="54">
        <v>0.4</v>
      </c>
      <c r="L40" s="54">
        <v>0.4</v>
      </c>
      <c r="M40" s="52">
        <f t="shared" si="0"/>
        <v>0.6333333333333333</v>
      </c>
      <c r="N40" s="31"/>
    </row>
    <row r="41" spans="1:14" ht="24.75" customHeight="1">
      <c r="A41" s="53" t="s">
        <v>39</v>
      </c>
      <c r="B41" s="39" t="s">
        <v>0</v>
      </c>
      <c r="C41" s="49" t="s">
        <v>123</v>
      </c>
      <c r="D41" s="50" t="s">
        <v>123</v>
      </c>
      <c r="E41" s="51" t="s">
        <v>123</v>
      </c>
      <c r="F41" s="51" t="s">
        <v>123</v>
      </c>
      <c r="G41" s="54" t="s">
        <v>123</v>
      </c>
      <c r="H41" s="54" t="s">
        <v>123</v>
      </c>
      <c r="I41" s="54" t="s">
        <v>123</v>
      </c>
      <c r="J41" s="54" t="s">
        <v>123</v>
      </c>
      <c r="K41" s="54">
        <v>1.45</v>
      </c>
      <c r="L41" s="54">
        <v>1.5</v>
      </c>
      <c r="M41" s="52">
        <f t="shared" si="0"/>
        <v>1.475</v>
      </c>
      <c r="N41" s="31"/>
    </row>
    <row r="42" spans="1:14" ht="24.75" customHeight="1">
      <c r="A42" s="53" t="s">
        <v>40</v>
      </c>
      <c r="B42" s="39" t="s">
        <v>0</v>
      </c>
      <c r="C42" s="49" t="s">
        <v>123</v>
      </c>
      <c r="D42" s="50" t="s">
        <v>123</v>
      </c>
      <c r="E42" s="51">
        <v>1.8</v>
      </c>
      <c r="F42" s="51">
        <v>1.8</v>
      </c>
      <c r="G42" s="54">
        <v>0.8</v>
      </c>
      <c r="H42" s="54">
        <v>1.3</v>
      </c>
      <c r="I42" s="54">
        <v>1</v>
      </c>
      <c r="J42" s="54">
        <v>1.3</v>
      </c>
      <c r="K42" s="54">
        <v>1</v>
      </c>
      <c r="L42" s="54">
        <v>1.2</v>
      </c>
      <c r="M42" s="52">
        <f t="shared" si="0"/>
        <v>1.275</v>
      </c>
      <c r="N42" s="31"/>
    </row>
    <row r="43" spans="1:14" ht="24.75" customHeight="1">
      <c r="A43" s="53" t="s">
        <v>41</v>
      </c>
      <c r="B43" s="39" t="s">
        <v>0</v>
      </c>
      <c r="C43" s="49" t="s">
        <v>123</v>
      </c>
      <c r="D43" s="50" t="s">
        <v>123</v>
      </c>
      <c r="E43" s="51">
        <v>1.5</v>
      </c>
      <c r="F43" s="51">
        <v>2</v>
      </c>
      <c r="G43" s="54">
        <v>1.3</v>
      </c>
      <c r="H43" s="54">
        <v>1.5</v>
      </c>
      <c r="I43" s="54">
        <v>1</v>
      </c>
      <c r="J43" s="54">
        <v>1.2</v>
      </c>
      <c r="K43" s="54">
        <v>0.7</v>
      </c>
      <c r="L43" s="54">
        <v>1.2</v>
      </c>
      <c r="M43" s="52">
        <f t="shared" si="0"/>
        <v>1.2999999999999998</v>
      </c>
      <c r="N43" s="31"/>
    </row>
    <row r="44" spans="1:13" ht="24.75" customHeight="1">
      <c r="A44" s="53" t="s">
        <v>42</v>
      </c>
      <c r="B44" s="39" t="s">
        <v>0</v>
      </c>
      <c r="C44" s="49" t="s">
        <v>123</v>
      </c>
      <c r="D44" s="50" t="s">
        <v>123</v>
      </c>
      <c r="E44" s="51">
        <v>0.5</v>
      </c>
      <c r="F44" s="51">
        <v>1</v>
      </c>
      <c r="G44" s="54">
        <v>0.55</v>
      </c>
      <c r="H44" s="54">
        <v>1</v>
      </c>
      <c r="I44" s="54">
        <v>0.36</v>
      </c>
      <c r="J44" s="54">
        <v>0.8</v>
      </c>
      <c r="K44" s="54">
        <v>0.35</v>
      </c>
      <c r="L44" s="54">
        <v>0.55</v>
      </c>
      <c r="M44" s="52">
        <f t="shared" si="0"/>
        <v>0.6387499999999999</v>
      </c>
    </row>
    <row r="45" spans="1:13" ht="24.75" customHeight="1">
      <c r="A45" s="53" t="s">
        <v>43</v>
      </c>
      <c r="B45" s="39" t="s">
        <v>0</v>
      </c>
      <c r="C45" s="49" t="s">
        <v>123</v>
      </c>
      <c r="D45" s="50" t="s">
        <v>123</v>
      </c>
      <c r="E45" s="51">
        <v>1.3</v>
      </c>
      <c r="F45" s="51">
        <v>1.4</v>
      </c>
      <c r="G45" s="54">
        <v>1.2</v>
      </c>
      <c r="H45" s="54">
        <v>1.2</v>
      </c>
      <c r="I45" s="54">
        <v>1.2</v>
      </c>
      <c r="J45" s="54">
        <v>1.25</v>
      </c>
      <c r="K45" s="54">
        <v>1.2</v>
      </c>
      <c r="L45" s="54">
        <v>1.3</v>
      </c>
      <c r="M45" s="52">
        <f t="shared" si="0"/>
        <v>1.25625</v>
      </c>
    </row>
    <row r="46" spans="1:13" ht="24.75" customHeight="1">
      <c r="A46" s="53" t="s">
        <v>44</v>
      </c>
      <c r="B46" s="39" t="s">
        <v>0</v>
      </c>
      <c r="C46" s="49" t="s">
        <v>123</v>
      </c>
      <c r="D46" s="50" t="s">
        <v>123</v>
      </c>
      <c r="E46" s="51">
        <v>0.9</v>
      </c>
      <c r="F46" s="51">
        <v>1.3</v>
      </c>
      <c r="G46" s="54">
        <v>0.8</v>
      </c>
      <c r="H46" s="54">
        <v>1.2</v>
      </c>
      <c r="I46" s="54">
        <v>0.8</v>
      </c>
      <c r="J46" s="54">
        <v>1.2</v>
      </c>
      <c r="K46" s="54">
        <v>0.8</v>
      </c>
      <c r="L46" s="54">
        <v>1</v>
      </c>
      <c r="M46" s="52">
        <f t="shared" si="0"/>
        <v>1</v>
      </c>
    </row>
    <row r="47" spans="1:13" ht="24.75" customHeight="1">
      <c r="A47" s="53" t="s">
        <v>45</v>
      </c>
      <c r="B47" s="39" t="s">
        <v>0</v>
      </c>
      <c r="C47" s="49" t="s">
        <v>123</v>
      </c>
      <c r="D47" s="50" t="s">
        <v>123</v>
      </c>
      <c r="E47" s="51">
        <v>0.4</v>
      </c>
      <c r="F47" s="51">
        <v>0.62</v>
      </c>
      <c r="G47" s="54">
        <v>0.3</v>
      </c>
      <c r="H47" s="54">
        <v>0.62</v>
      </c>
      <c r="I47" s="54">
        <v>0.4</v>
      </c>
      <c r="J47" s="54">
        <v>0.52</v>
      </c>
      <c r="K47" s="54">
        <v>0.52</v>
      </c>
      <c r="L47" s="54">
        <v>0.52</v>
      </c>
      <c r="M47" s="52">
        <f t="shared" si="0"/>
        <v>0.4875</v>
      </c>
    </row>
    <row r="48" spans="1:13" ht="24.75" customHeight="1">
      <c r="A48" s="53" t="s">
        <v>46</v>
      </c>
      <c r="B48" s="39" t="s">
        <v>0</v>
      </c>
      <c r="C48" s="49" t="s">
        <v>123</v>
      </c>
      <c r="D48" s="50" t="s">
        <v>123</v>
      </c>
      <c r="E48" s="51">
        <v>0.4</v>
      </c>
      <c r="F48" s="51">
        <v>1</v>
      </c>
      <c r="G48" s="54">
        <v>0.45</v>
      </c>
      <c r="H48" s="54">
        <v>0.72</v>
      </c>
      <c r="I48" s="54">
        <v>0.4</v>
      </c>
      <c r="J48" s="54">
        <v>0.72</v>
      </c>
      <c r="K48" s="54">
        <v>0.4</v>
      </c>
      <c r="L48" s="54" t="s">
        <v>158</v>
      </c>
      <c r="M48" s="52">
        <f t="shared" si="0"/>
        <v>0.5842857142857143</v>
      </c>
    </row>
    <row r="49" spans="1:13" ht="24.75" customHeight="1">
      <c r="A49" s="53" t="s">
        <v>47</v>
      </c>
      <c r="B49" s="39" t="s">
        <v>0</v>
      </c>
      <c r="C49" s="49" t="s">
        <v>123</v>
      </c>
      <c r="D49" s="50" t="s">
        <v>123</v>
      </c>
      <c r="E49" s="51">
        <v>0.4</v>
      </c>
      <c r="F49" s="51">
        <v>0.9</v>
      </c>
      <c r="G49" s="54">
        <v>0.3</v>
      </c>
      <c r="H49" s="54">
        <v>0.77</v>
      </c>
      <c r="I49" s="54">
        <v>0.36</v>
      </c>
      <c r="J49" s="54">
        <v>0.72</v>
      </c>
      <c r="K49" s="54">
        <v>0.36</v>
      </c>
      <c r="L49" s="54">
        <v>0.72</v>
      </c>
      <c r="M49" s="52">
        <f t="shared" si="0"/>
        <v>0.56625</v>
      </c>
    </row>
    <row r="50" spans="1:13" ht="24.75" customHeight="1">
      <c r="A50" s="53" t="s">
        <v>48</v>
      </c>
      <c r="B50" s="39" t="s">
        <v>0</v>
      </c>
      <c r="C50" s="49" t="s">
        <v>123</v>
      </c>
      <c r="D50" s="50" t="s">
        <v>123</v>
      </c>
      <c r="E50" s="51">
        <v>0.25</v>
      </c>
      <c r="F50" s="51">
        <v>0.7</v>
      </c>
      <c r="G50" s="54">
        <v>0.28</v>
      </c>
      <c r="H50" s="54">
        <v>0.62</v>
      </c>
      <c r="I50" s="54">
        <v>0.31</v>
      </c>
      <c r="J50" s="54">
        <v>0.62</v>
      </c>
      <c r="K50" s="54">
        <v>0.26</v>
      </c>
      <c r="L50" s="54">
        <v>0.52</v>
      </c>
      <c r="M50" s="52">
        <f t="shared" si="0"/>
        <v>0.445</v>
      </c>
    </row>
    <row r="51" spans="1:13" ht="24.75" customHeight="1">
      <c r="A51" s="53" t="s">
        <v>49</v>
      </c>
      <c r="B51" s="39" t="s">
        <v>0</v>
      </c>
      <c r="C51" s="49" t="s">
        <v>123</v>
      </c>
      <c r="D51" s="50" t="s">
        <v>123</v>
      </c>
      <c r="E51" s="51">
        <v>0.93</v>
      </c>
      <c r="F51" s="51">
        <v>1</v>
      </c>
      <c r="G51" s="54">
        <v>0.7</v>
      </c>
      <c r="H51" s="54">
        <v>1.03</v>
      </c>
      <c r="I51" s="54">
        <v>0.9</v>
      </c>
      <c r="J51" s="54">
        <v>0.9</v>
      </c>
      <c r="K51" s="54" t="s">
        <v>123</v>
      </c>
      <c r="L51" s="54" t="s">
        <v>123</v>
      </c>
      <c r="M51" s="52">
        <f t="shared" si="0"/>
        <v>0.9100000000000001</v>
      </c>
    </row>
    <row r="52" spans="1:13" ht="24.75" customHeight="1">
      <c r="A52" s="53" t="s">
        <v>50</v>
      </c>
      <c r="B52" s="39" t="s">
        <v>0</v>
      </c>
      <c r="C52" s="49" t="s">
        <v>123</v>
      </c>
      <c r="D52" s="50" t="s">
        <v>123</v>
      </c>
      <c r="E52" s="51">
        <v>0.5</v>
      </c>
      <c r="F52" s="51">
        <v>0.9</v>
      </c>
      <c r="G52" s="54">
        <v>0.4</v>
      </c>
      <c r="H52" s="54">
        <v>0.7</v>
      </c>
      <c r="I52" s="54">
        <v>0.36</v>
      </c>
      <c r="J52" s="54">
        <v>0.62</v>
      </c>
      <c r="K52" s="54">
        <v>0.4</v>
      </c>
      <c r="L52" s="54">
        <v>0.62</v>
      </c>
      <c r="M52" s="52">
        <f t="shared" si="0"/>
        <v>0.5625</v>
      </c>
    </row>
    <row r="53" spans="1:13" ht="24.75" customHeight="1">
      <c r="A53" s="53" t="s">
        <v>51</v>
      </c>
      <c r="B53" s="39" t="s">
        <v>0</v>
      </c>
      <c r="C53" s="49" t="s">
        <v>123</v>
      </c>
      <c r="D53" s="50" t="s">
        <v>123</v>
      </c>
      <c r="E53" s="51" t="s">
        <v>123</v>
      </c>
      <c r="F53" s="51" t="s">
        <v>123</v>
      </c>
      <c r="G53" s="54" t="s">
        <v>123</v>
      </c>
      <c r="H53" s="54" t="s">
        <v>123</v>
      </c>
      <c r="I53" s="54">
        <v>0.7</v>
      </c>
      <c r="J53" s="54">
        <v>1</v>
      </c>
      <c r="K53" s="54">
        <v>0.5</v>
      </c>
      <c r="L53" s="54">
        <v>0.5</v>
      </c>
      <c r="M53" s="52">
        <f t="shared" si="0"/>
        <v>0.675</v>
      </c>
    </row>
    <row r="54" spans="1:13" ht="24.75" customHeight="1">
      <c r="A54" s="53" t="s">
        <v>52</v>
      </c>
      <c r="B54" s="39" t="s">
        <v>0</v>
      </c>
      <c r="C54" s="49" t="s">
        <v>123</v>
      </c>
      <c r="D54" s="50" t="s">
        <v>123</v>
      </c>
      <c r="E54" s="51">
        <v>0.95</v>
      </c>
      <c r="F54" s="51">
        <v>0.95</v>
      </c>
      <c r="G54" s="54" t="s">
        <v>123</v>
      </c>
      <c r="H54" s="54" t="s">
        <v>123</v>
      </c>
      <c r="I54" s="54" t="s">
        <v>123</v>
      </c>
      <c r="J54" s="54" t="s">
        <v>123</v>
      </c>
      <c r="K54" s="54">
        <v>0.5</v>
      </c>
      <c r="L54" s="54">
        <v>0.5</v>
      </c>
      <c r="M54" s="52">
        <f t="shared" si="0"/>
        <v>0.725</v>
      </c>
    </row>
    <row r="55" spans="1:13" ht="24.75" customHeight="1">
      <c r="A55" s="53" t="s">
        <v>53</v>
      </c>
      <c r="B55" s="39" t="s">
        <v>0</v>
      </c>
      <c r="C55" s="49" t="s">
        <v>123</v>
      </c>
      <c r="D55" s="50" t="s">
        <v>123</v>
      </c>
      <c r="E55" s="51" t="s">
        <v>123</v>
      </c>
      <c r="F55" s="51" t="s">
        <v>123</v>
      </c>
      <c r="G55" s="54" t="s">
        <v>123</v>
      </c>
      <c r="H55" s="54" t="s">
        <v>123</v>
      </c>
      <c r="I55" s="54" t="s">
        <v>123</v>
      </c>
      <c r="J55" s="54" t="s">
        <v>123</v>
      </c>
      <c r="K55" s="54" t="s">
        <v>123</v>
      </c>
      <c r="L55" s="54" t="s">
        <v>123</v>
      </c>
      <c r="M55" s="52" t="str">
        <f t="shared" si="0"/>
        <v>=</v>
      </c>
    </row>
    <row r="58" spans="1:13" ht="26.25" customHeight="1">
      <c r="A58" s="25"/>
      <c r="B58" s="26"/>
      <c r="C58" s="60" t="s">
        <v>151</v>
      </c>
      <c r="D58" s="61"/>
      <c r="E58" s="60" t="s">
        <v>152</v>
      </c>
      <c r="F58" s="61"/>
      <c r="G58" s="60" t="s">
        <v>153</v>
      </c>
      <c r="H58" s="61"/>
      <c r="I58" s="60" t="s">
        <v>154</v>
      </c>
      <c r="J58" s="61"/>
      <c r="K58" s="60" t="s">
        <v>155</v>
      </c>
      <c r="L58" s="61"/>
      <c r="M58" s="27" t="s">
        <v>101</v>
      </c>
    </row>
    <row r="59" spans="1:13" ht="15.75">
      <c r="A59" s="4"/>
      <c r="B59" s="6"/>
      <c r="C59" s="28" t="s">
        <v>102</v>
      </c>
      <c r="D59" s="28" t="s">
        <v>103</v>
      </c>
      <c r="E59" s="29" t="s">
        <v>102</v>
      </c>
      <c r="F59" s="29" t="s">
        <v>103</v>
      </c>
      <c r="G59" s="29" t="s">
        <v>102</v>
      </c>
      <c r="H59" s="29" t="s">
        <v>103</v>
      </c>
      <c r="I59" s="29" t="s">
        <v>102</v>
      </c>
      <c r="J59" s="29" t="s">
        <v>103</v>
      </c>
      <c r="K59" s="29" t="s">
        <v>102</v>
      </c>
      <c r="L59" s="29" t="s">
        <v>103</v>
      </c>
      <c r="M59" s="30" t="s">
        <v>156</v>
      </c>
    </row>
    <row r="60" spans="2:14" ht="48.75" customHeight="1">
      <c r="B60" s="2"/>
      <c r="C60" s="64" t="s">
        <v>157</v>
      </c>
      <c r="D60" s="64"/>
      <c r="E60" s="32"/>
      <c r="F60" s="32"/>
      <c r="G60" s="32"/>
      <c r="H60" s="32"/>
      <c r="I60" s="32"/>
      <c r="J60" s="32"/>
      <c r="K60" s="32"/>
      <c r="L60" s="32"/>
      <c r="M60" s="33"/>
      <c r="N60" s="31"/>
    </row>
    <row r="61" spans="1:13" ht="24.75" customHeight="1">
      <c r="A61" s="44" t="s">
        <v>118</v>
      </c>
      <c r="B61" s="35" t="s">
        <v>16</v>
      </c>
      <c r="C61" s="49" t="s">
        <v>123</v>
      </c>
      <c r="D61" s="50" t="s">
        <v>123</v>
      </c>
      <c r="E61" s="51" t="s">
        <v>123</v>
      </c>
      <c r="F61" s="51" t="s">
        <v>123</v>
      </c>
      <c r="G61" s="55" t="s">
        <v>123</v>
      </c>
      <c r="H61" s="55" t="s">
        <v>123</v>
      </c>
      <c r="I61" s="55" t="s">
        <v>123</v>
      </c>
      <c r="J61" s="55" t="s">
        <v>123</v>
      </c>
      <c r="K61" s="55" t="s">
        <v>123</v>
      </c>
      <c r="L61" s="55" t="s">
        <v>123</v>
      </c>
      <c r="M61" s="52" t="str">
        <f aca="true" t="shared" si="1" ref="M61:M103">IF(ISERROR(AVERAGE(C61:L61)),"=",AVERAGE(C61:L61))</f>
        <v>=</v>
      </c>
    </row>
    <row r="62" spans="1:13" ht="24.75" customHeight="1">
      <c r="A62" s="46" t="s">
        <v>55</v>
      </c>
      <c r="B62" s="39" t="s">
        <v>0</v>
      </c>
      <c r="C62" s="49" t="s">
        <v>123</v>
      </c>
      <c r="D62" s="50" t="s">
        <v>123</v>
      </c>
      <c r="E62" s="51">
        <v>0.45</v>
      </c>
      <c r="F62" s="51">
        <v>0.45</v>
      </c>
      <c r="G62" s="56">
        <v>0.28</v>
      </c>
      <c r="H62" s="56">
        <v>0.35</v>
      </c>
      <c r="I62" s="56">
        <v>0.15</v>
      </c>
      <c r="J62" s="56">
        <v>0.3</v>
      </c>
      <c r="K62" s="56">
        <v>0.25</v>
      </c>
      <c r="L62" s="56">
        <v>0.4</v>
      </c>
      <c r="M62" s="52">
        <f t="shared" si="1"/>
        <v>0.32875000000000004</v>
      </c>
    </row>
    <row r="63" spans="1:13" ht="24.75" customHeight="1">
      <c r="A63" s="46" t="s">
        <v>56</v>
      </c>
      <c r="B63" s="39" t="s">
        <v>0</v>
      </c>
      <c r="C63" s="49" t="s">
        <v>123</v>
      </c>
      <c r="D63" s="50" t="s">
        <v>123</v>
      </c>
      <c r="E63" s="51" t="s">
        <v>123</v>
      </c>
      <c r="F63" s="51" t="s">
        <v>123</v>
      </c>
      <c r="G63" s="56" t="s">
        <v>123</v>
      </c>
      <c r="H63" s="56" t="s">
        <v>123</v>
      </c>
      <c r="I63" s="56" t="s">
        <v>123</v>
      </c>
      <c r="J63" s="56" t="s">
        <v>123</v>
      </c>
      <c r="K63" s="56" t="s">
        <v>123</v>
      </c>
      <c r="L63" s="56" t="s">
        <v>123</v>
      </c>
      <c r="M63" s="52" t="str">
        <f t="shared" si="1"/>
        <v>=</v>
      </c>
    </row>
    <row r="64" spans="1:13" ht="24.75" customHeight="1">
      <c r="A64" s="46" t="s">
        <v>94</v>
      </c>
      <c r="B64" s="39" t="s">
        <v>0</v>
      </c>
      <c r="C64" s="49" t="s">
        <v>123</v>
      </c>
      <c r="D64" s="50" t="s">
        <v>123</v>
      </c>
      <c r="E64" s="51" t="s">
        <v>123</v>
      </c>
      <c r="F64" s="51" t="s">
        <v>123</v>
      </c>
      <c r="G64" s="56" t="s">
        <v>123</v>
      </c>
      <c r="H64" s="56" t="s">
        <v>123</v>
      </c>
      <c r="I64" s="56">
        <v>0.48</v>
      </c>
      <c r="J64" s="56">
        <v>0.48</v>
      </c>
      <c r="K64" s="56">
        <v>0.5</v>
      </c>
      <c r="L64" s="56">
        <v>0.55</v>
      </c>
      <c r="M64" s="52">
        <f t="shared" si="1"/>
        <v>0.5025</v>
      </c>
    </row>
    <row r="65" spans="1:13" ht="24.75" customHeight="1">
      <c r="A65" s="46" t="s">
        <v>57</v>
      </c>
      <c r="B65" s="39" t="s">
        <v>0</v>
      </c>
      <c r="C65" s="49" t="s">
        <v>123</v>
      </c>
      <c r="D65" s="50" t="s">
        <v>123</v>
      </c>
      <c r="E65" s="51">
        <v>0.4</v>
      </c>
      <c r="F65" s="51">
        <v>0.4</v>
      </c>
      <c r="G65" s="56">
        <v>0.26</v>
      </c>
      <c r="H65" s="56">
        <v>0.4</v>
      </c>
      <c r="I65" s="56">
        <v>0.15</v>
      </c>
      <c r="J65" s="56">
        <v>0.35</v>
      </c>
      <c r="K65" s="56">
        <v>0.15</v>
      </c>
      <c r="L65" s="56">
        <v>0.28</v>
      </c>
      <c r="M65" s="52">
        <f t="shared" si="1"/>
        <v>0.29874999999999996</v>
      </c>
    </row>
    <row r="66" spans="1:13" ht="24.75" customHeight="1">
      <c r="A66" s="46" t="s">
        <v>58</v>
      </c>
      <c r="B66" s="39" t="s">
        <v>0</v>
      </c>
      <c r="C66" s="49" t="s">
        <v>123</v>
      </c>
      <c r="D66" s="50" t="s">
        <v>123</v>
      </c>
      <c r="E66" s="51" t="s">
        <v>123</v>
      </c>
      <c r="F66" s="51" t="s">
        <v>123</v>
      </c>
      <c r="G66" s="56" t="s">
        <v>123</v>
      </c>
      <c r="H66" s="56" t="s">
        <v>123</v>
      </c>
      <c r="I66" s="56" t="s">
        <v>123</v>
      </c>
      <c r="J66" s="56" t="s">
        <v>123</v>
      </c>
      <c r="K66" s="56">
        <v>0.75</v>
      </c>
      <c r="L66" s="56">
        <v>0.75</v>
      </c>
      <c r="M66" s="52">
        <f t="shared" si="1"/>
        <v>0.75</v>
      </c>
    </row>
    <row r="67" spans="1:13" ht="24.75" customHeight="1">
      <c r="A67" s="46" t="s">
        <v>59</v>
      </c>
      <c r="B67" s="39" t="s">
        <v>0</v>
      </c>
      <c r="C67" s="49" t="s">
        <v>123</v>
      </c>
      <c r="D67" s="50" t="s">
        <v>123</v>
      </c>
      <c r="E67" s="51" t="s">
        <v>123</v>
      </c>
      <c r="F67" s="51" t="s">
        <v>123</v>
      </c>
      <c r="G67" s="56" t="s">
        <v>123</v>
      </c>
      <c r="H67" s="56" t="s">
        <v>123</v>
      </c>
      <c r="I67" s="56" t="s">
        <v>123</v>
      </c>
      <c r="J67" s="56" t="s">
        <v>123</v>
      </c>
      <c r="K67" s="56" t="s">
        <v>123</v>
      </c>
      <c r="L67" s="56" t="s">
        <v>123</v>
      </c>
      <c r="M67" s="52" t="str">
        <f t="shared" si="1"/>
        <v>=</v>
      </c>
    </row>
    <row r="68" spans="1:13" ht="24.75" customHeight="1">
      <c r="A68" s="46" t="s">
        <v>60</v>
      </c>
      <c r="B68" s="39" t="s">
        <v>0</v>
      </c>
      <c r="C68" s="49" t="s">
        <v>123</v>
      </c>
      <c r="D68" s="50" t="s">
        <v>123</v>
      </c>
      <c r="E68" s="51" t="s">
        <v>123</v>
      </c>
      <c r="F68" s="51" t="s">
        <v>123</v>
      </c>
      <c r="G68" s="56" t="s">
        <v>123</v>
      </c>
      <c r="H68" s="56" t="s">
        <v>123</v>
      </c>
      <c r="I68" s="56" t="s">
        <v>123</v>
      </c>
      <c r="J68" s="56" t="s">
        <v>123</v>
      </c>
      <c r="K68" s="56" t="s">
        <v>123</v>
      </c>
      <c r="L68" s="56" t="s">
        <v>123</v>
      </c>
      <c r="M68" s="52" t="str">
        <f t="shared" si="1"/>
        <v>=</v>
      </c>
    </row>
    <row r="69" spans="1:13" ht="24.75" customHeight="1">
      <c r="A69" s="46" t="s">
        <v>61</v>
      </c>
      <c r="B69" s="39" t="s">
        <v>0</v>
      </c>
      <c r="C69" s="49" t="s">
        <v>123</v>
      </c>
      <c r="D69" s="50" t="s">
        <v>123</v>
      </c>
      <c r="E69" s="51" t="s">
        <v>123</v>
      </c>
      <c r="F69" s="51" t="s">
        <v>123</v>
      </c>
      <c r="G69" s="56" t="s">
        <v>123</v>
      </c>
      <c r="H69" s="56" t="s">
        <v>123</v>
      </c>
      <c r="I69" s="56" t="s">
        <v>123</v>
      </c>
      <c r="J69" s="56" t="s">
        <v>123</v>
      </c>
      <c r="K69" s="56" t="s">
        <v>123</v>
      </c>
      <c r="L69" s="56" t="s">
        <v>123</v>
      </c>
      <c r="M69" s="52" t="str">
        <f t="shared" si="1"/>
        <v>=</v>
      </c>
    </row>
    <row r="70" spans="1:13" ht="24.75" customHeight="1">
      <c r="A70" s="46" t="s">
        <v>62</v>
      </c>
      <c r="B70" s="39" t="s">
        <v>0</v>
      </c>
      <c r="C70" s="49" t="s">
        <v>123</v>
      </c>
      <c r="D70" s="50" t="s">
        <v>123</v>
      </c>
      <c r="E70" s="51">
        <v>1.25</v>
      </c>
      <c r="F70" s="51">
        <v>1.8</v>
      </c>
      <c r="G70" s="56">
        <v>1.5</v>
      </c>
      <c r="H70" s="56">
        <v>1.8</v>
      </c>
      <c r="I70" s="56" t="s">
        <v>123</v>
      </c>
      <c r="J70" s="56" t="s">
        <v>123</v>
      </c>
      <c r="K70" s="56" t="s">
        <v>123</v>
      </c>
      <c r="L70" s="56" t="s">
        <v>123</v>
      </c>
      <c r="M70" s="52">
        <f t="shared" si="1"/>
        <v>1.5875</v>
      </c>
    </row>
    <row r="71" spans="1:13" ht="24.75" customHeight="1">
      <c r="A71" s="46" t="s">
        <v>63</v>
      </c>
      <c r="B71" s="39" t="s">
        <v>0</v>
      </c>
      <c r="C71" s="49" t="s">
        <v>123</v>
      </c>
      <c r="D71" s="50" t="s">
        <v>123</v>
      </c>
      <c r="E71" s="51" t="s">
        <v>123</v>
      </c>
      <c r="F71" s="51" t="s">
        <v>123</v>
      </c>
      <c r="G71" s="56" t="s">
        <v>123</v>
      </c>
      <c r="H71" s="56" t="s">
        <v>123</v>
      </c>
      <c r="I71" s="56" t="s">
        <v>123</v>
      </c>
      <c r="J71" s="56" t="s">
        <v>123</v>
      </c>
      <c r="K71" s="56" t="s">
        <v>123</v>
      </c>
      <c r="L71" s="56" t="s">
        <v>123</v>
      </c>
      <c r="M71" s="52" t="str">
        <f t="shared" si="1"/>
        <v>=</v>
      </c>
    </row>
    <row r="72" spans="1:13" ht="24.75" customHeight="1">
      <c r="A72" s="46" t="s">
        <v>108</v>
      </c>
      <c r="B72" s="39" t="s">
        <v>0</v>
      </c>
      <c r="C72" s="49" t="s">
        <v>123</v>
      </c>
      <c r="D72" s="50" t="s">
        <v>123</v>
      </c>
      <c r="E72" s="51" t="s">
        <v>123</v>
      </c>
      <c r="F72" s="51" t="s">
        <v>123</v>
      </c>
      <c r="G72" s="56" t="s">
        <v>123</v>
      </c>
      <c r="H72" s="56" t="s">
        <v>123</v>
      </c>
      <c r="I72" s="56" t="s">
        <v>123</v>
      </c>
      <c r="J72" s="56" t="s">
        <v>123</v>
      </c>
      <c r="K72" s="56">
        <v>1.75</v>
      </c>
      <c r="L72" s="56">
        <v>1.75</v>
      </c>
      <c r="M72" s="52">
        <f t="shared" si="1"/>
        <v>1.75</v>
      </c>
    </row>
    <row r="73" spans="1:13" ht="24.75" customHeight="1">
      <c r="A73" s="46" t="s">
        <v>96</v>
      </c>
      <c r="B73" s="39" t="s">
        <v>0</v>
      </c>
      <c r="C73" s="49" t="s">
        <v>123</v>
      </c>
      <c r="D73" s="50" t="s">
        <v>123</v>
      </c>
      <c r="E73" s="51">
        <v>1.5</v>
      </c>
      <c r="F73" s="51">
        <v>1.5</v>
      </c>
      <c r="G73" s="56">
        <v>0.9</v>
      </c>
      <c r="H73" s="56">
        <v>1.5</v>
      </c>
      <c r="I73" s="56">
        <v>0.75</v>
      </c>
      <c r="J73" s="56">
        <v>0.75</v>
      </c>
      <c r="K73" s="56">
        <v>0.52</v>
      </c>
      <c r="L73" s="56">
        <v>0.52</v>
      </c>
      <c r="M73" s="52">
        <f t="shared" si="1"/>
        <v>0.9924999999999999</v>
      </c>
    </row>
    <row r="74" spans="1:13" ht="24.75" customHeight="1">
      <c r="A74" s="46" t="s">
        <v>64</v>
      </c>
      <c r="B74" s="39" t="s">
        <v>0</v>
      </c>
      <c r="C74" s="49" t="s">
        <v>123</v>
      </c>
      <c r="D74" s="50" t="s">
        <v>123</v>
      </c>
      <c r="E74" s="51" t="s">
        <v>123</v>
      </c>
      <c r="F74" s="51" t="s">
        <v>123</v>
      </c>
      <c r="G74" s="56">
        <v>0.7</v>
      </c>
      <c r="H74" s="56">
        <v>1</v>
      </c>
      <c r="I74" s="56">
        <v>0.6</v>
      </c>
      <c r="J74" s="56">
        <v>1</v>
      </c>
      <c r="K74" s="56">
        <v>0.35</v>
      </c>
      <c r="L74" s="56">
        <v>0.35</v>
      </c>
      <c r="M74" s="52">
        <f t="shared" si="1"/>
        <v>0.6666666666666666</v>
      </c>
    </row>
    <row r="75" spans="1:13" ht="24.75" customHeight="1">
      <c r="A75" s="46" t="s">
        <v>65</v>
      </c>
      <c r="B75" s="39" t="s">
        <v>0</v>
      </c>
      <c r="C75" s="49" t="s">
        <v>123</v>
      </c>
      <c r="D75" s="50" t="s">
        <v>123</v>
      </c>
      <c r="E75" s="51" t="s">
        <v>123</v>
      </c>
      <c r="F75" s="51" t="s">
        <v>123</v>
      </c>
      <c r="G75" s="56" t="s">
        <v>123</v>
      </c>
      <c r="H75" s="56" t="s">
        <v>123</v>
      </c>
      <c r="I75" s="56" t="s">
        <v>123</v>
      </c>
      <c r="J75" s="56" t="s">
        <v>123</v>
      </c>
      <c r="K75" s="56" t="s">
        <v>123</v>
      </c>
      <c r="L75" s="56" t="s">
        <v>123</v>
      </c>
      <c r="M75" s="52" t="str">
        <f t="shared" si="1"/>
        <v>=</v>
      </c>
    </row>
    <row r="76" spans="1:13" ht="24.75" customHeight="1">
      <c r="A76" s="46" t="s">
        <v>66</v>
      </c>
      <c r="B76" s="39" t="s">
        <v>0</v>
      </c>
      <c r="C76" s="49" t="s">
        <v>123</v>
      </c>
      <c r="D76" s="50" t="s">
        <v>123</v>
      </c>
      <c r="E76" s="51">
        <v>0.8</v>
      </c>
      <c r="F76" s="51">
        <v>0.8</v>
      </c>
      <c r="G76" s="56">
        <v>0.7</v>
      </c>
      <c r="H76" s="56">
        <v>1</v>
      </c>
      <c r="I76" s="56">
        <v>0.5</v>
      </c>
      <c r="J76" s="56">
        <v>1</v>
      </c>
      <c r="K76" s="56">
        <v>0.45</v>
      </c>
      <c r="L76" s="56">
        <v>0.45</v>
      </c>
      <c r="M76" s="52">
        <f t="shared" si="1"/>
        <v>0.7125</v>
      </c>
    </row>
    <row r="77" spans="1:13" ht="24.75" customHeight="1">
      <c r="A77" s="46" t="s">
        <v>67</v>
      </c>
      <c r="B77" s="39" t="s">
        <v>0</v>
      </c>
      <c r="C77" s="49" t="s">
        <v>123</v>
      </c>
      <c r="D77" s="50" t="s">
        <v>123</v>
      </c>
      <c r="E77" s="51">
        <v>0.77</v>
      </c>
      <c r="F77" s="51">
        <v>1.3</v>
      </c>
      <c r="G77" s="54">
        <v>0.55</v>
      </c>
      <c r="H77" s="54">
        <v>1.03</v>
      </c>
      <c r="I77" s="54">
        <v>0.45</v>
      </c>
      <c r="J77" s="54">
        <v>1.1</v>
      </c>
      <c r="K77" s="54">
        <v>0.5</v>
      </c>
      <c r="L77" s="54">
        <v>1.03</v>
      </c>
      <c r="M77" s="52">
        <f t="shared" si="1"/>
        <v>0.8412500000000002</v>
      </c>
    </row>
    <row r="78" spans="1:13" ht="24.75" customHeight="1">
      <c r="A78" s="46" t="s">
        <v>68</v>
      </c>
      <c r="B78" s="39" t="s">
        <v>0</v>
      </c>
      <c r="C78" s="49" t="s">
        <v>123</v>
      </c>
      <c r="D78" s="50" t="s">
        <v>123</v>
      </c>
      <c r="E78" s="51">
        <v>0.8</v>
      </c>
      <c r="F78" s="51">
        <v>1.2</v>
      </c>
      <c r="G78" s="54">
        <v>0.5</v>
      </c>
      <c r="H78" s="54">
        <v>1</v>
      </c>
      <c r="I78" s="54">
        <v>0.6</v>
      </c>
      <c r="J78" s="54">
        <v>1</v>
      </c>
      <c r="K78" s="54">
        <v>0.41</v>
      </c>
      <c r="L78" s="54">
        <v>0.75</v>
      </c>
      <c r="M78" s="52">
        <f t="shared" si="1"/>
        <v>0.7825</v>
      </c>
    </row>
    <row r="79" spans="1:13" ht="24.75" customHeight="1">
      <c r="A79" s="46" t="s">
        <v>119</v>
      </c>
      <c r="B79" s="39" t="s">
        <v>0</v>
      </c>
      <c r="C79" s="49" t="s">
        <v>123</v>
      </c>
      <c r="D79" s="50" t="s">
        <v>123</v>
      </c>
      <c r="E79" s="51" t="s">
        <v>123</v>
      </c>
      <c r="F79" s="51" t="s">
        <v>123</v>
      </c>
      <c r="G79" s="54">
        <v>0.8</v>
      </c>
      <c r="H79" s="54">
        <v>0.8</v>
      </c>
      <c r="I79" s="54" t="s">
        <v>123</v>
      </c>
      <c r="J79" s="54" t="s">
        <v>123</v>
      </c>
      <c r="K79" s="54" t="s">
        <v>123</v>
      </c>
      <c r="L79" s="54" t="s">
        <v>123</v>
      </c>
      <c r="M79" s="52">
        <f t="shared" si="1"/>
        <v>0.8</v>
      </c>
    </row>
    <row r="80" spans="1:13" ht="24.75" customHeight="1">
      <c r="A80" s="46" t="s">
        <v>69</v>
      </c>
      <c r="B80" s="39" t="s">
        <v>0</v>
      </c>
      <c r="C80" s="49" t="s">
        <v>123</v>
      </c>
      <c r="D80" s="50" t="s">
        <v>123</v>
      </c>
      <c r="E80" s="51" t="s">
        <v>123</v>
      </c>
      <c r="F80" s="51" t="s">
        <v>123</v>
      </c>
      <c r="G80" s="54" t="s">
        <v>123</v>
      </c>
      <c r="H80" s="54" t="s">
        <v>123</v>
      </c>
      <c r="I80" s="54" t="s">
        <v>123</v>
      </c>
      <c r="J80" s="54" t="s">
        <v>123</v>
      </c>
      <c r="K80" s="54" t="s">
        <v>123</v>
      </c>
      <c r="L80" s="54" t="s">
        <v>123</v>
      </c>
      <c r="M80" s="52" t="str">
        <f t="shared" si="1"/>
        <v>=</v>
      </c>
    </row>
    <row r="81" spans="1:13" ht="24.75" customHeight="1">
      <c r="A81" s="46" t="s">
        <v>70</v>
      </c>
      <c r="B81" s="39" t="s">
        <v>0</v>
      </c>
      <c r="C81" s="49" t="s">
        <v>123</v>
      </c>
      <c r="D81" s="50" t="s">
        <v>123</v>
      </c>
      <c r="E81" s="51" t="s">
        <v>123</v>
      </c>
      <c r="F81" s="51" t="s">
        <v>123</v>
      </c>
      <c r="G81" s="54" t="s">
        <v>123</v>
      </c>
      <c r="H81" s="54" t="s">
        <v>123</v>
      </c>
      <c r="I81" s="54" t="s">
        <v>123</v>
      </c>
      <c r="J81" s="54" t="s">
        <v>123</v>
      </c>
      <c r="K81" s="54" t="s">
        <v>123</v>
      </c>
      <c r="L81" s="54" t="s">
        <v>123</v>
      </c>
      <c r="M81" s="52" t="str">
        <f t="shared" si="1"/>
        <v>=</v>
      </c>
    </row>
    <row r="82" spans="1:13" ht="24.75" customHeight="1">
      <c r="A82" s="46" t="s">
        <v>71</v>
      </c>
      <c r="B82" s="39" t="s">
        <v>0</v>
      </c>
      <c r="C82" s="49" t="s">
        <v>123</v>
      </c>
      <c r="D82" s="50" t="s">
        <v>123</v>
      </c>
      <c r="E82" s="51">
        <v>1</v>
      </c>
      <c r="F82" s="51">
        <v>1.3</v>
      </c>
      <c r="G82" s="54">
        <v>0.83</v>
      </c>
      <c r="H82" s="54">
        <v>1.25</v>
      </c>
      <c r="I82" s="54">
        <v>0.7</v>
      </c>
      <c r="J82" s="54">
        <v>1.2</v>
      </c>
      <c r="K82" s="54">
        <v>1.55</v>
      </c>
      <c r="L82" s="54">
        <v>1.55</v>
      </c>
      <c r="M82" s="52">
        <f t="shared" si="1"/>
        <v>1.1725</v>
      </c>
    </row>
    <row r="83" spans="1:13" ht="24.75" customHeight="1">
      <c r="A83" s="46" t="s">
        <v>72</v>
      </c>
      <c r="B83" s="39" t="s">
        <v>0</v>
      </c>
      <c r="C83" s="49" t="s">
        <v>123</v>
      </c>
      <c r="D83" s="50" t="s">
        <v>123</v>
      </c>
      <c r="E83" s="51" t="s">
        <v>123</v>
      </c>
      <c r="F83" s="51" t="s">
        <v>123</v>
      </c>
      <c r="G83" s="54">
        <v>1.2</v>
      </c>
      <c r="H83" s="54">
        <v>1.6</v>
      </c>
      <c r="I83" s="54">
        <v>1.8</v>
      </c>
      <c r="J83" s="54">
        <v>1.8</v>
      </c>
      <c r="K83" s="54">
        <v>0.6</v>
      </c>
      <c r="L83" s="54">
        <v>1.2</v>
      </c>
      <c r="M83" s="52">
        <f t="shared" si="1"/>
        <v>1.3666666666666665</v>
      </c>
    </row>
    <row r="84" spans="1:13" ht="24.75" customHeight="1">
      <c r="A84" s="46" t="s">
        <v>73</v>
      </c>
      <c r="B84" s="39" t="s">
        <v>0</v>
      </c>
      <c r="C84" s="49" t="s">
        <v>123</v>
      </c>
      <c r="D84" s="50" t="s">
        <v>123</v>
      </c>
      <c r="E84" s="51">
        <v>1.5</v>
      </c>
      <c r="F84" s="51">
        <v>1.6</v>
      </c>
      <c r="G84" s="54" t="s">
        <v>123</v>
      </c>
      <c r="H84" s="54" t="s">
        <v>123</v>
      </c>
      <c r="I84" s="54" t="s">
        <v>123</v>
      </c>
      <c r="J84" s="54" t="s">
        <v>123</v>
      </c>
      <c r="K84" s="54" t="s">
        <v>123</v>
      </c>
      <c r="L84" s="54" t="s">
        <v>123</v>
      </c>
      <c r="M84" s="52">
        <f t="shared" si="1"/>
        <v>1.55</v>
      </c>
    </row>
    <row r="85" spans="1:13" ht="24.75" customHeight="1">
      <c r="A85" s="46" t="s">
        <v>74</v>
      </c>
      <c r="B85" s="39" t="s">
        <v>0</v>
      </c>
      <c r="C85" s="49" t="s">
        <v>123</v>
      </c>
      <c r="D85" s="50" t="s">
        <v>123</v>
      </c>
      <c r="E85" s="51">
        <v>1.1</v>
      </c>
      <c r="F85" s="51">
        <v>2</v>
      </c>
      <c r="G85" s="54">
        <v>1.4</v>
      </c>
      <c r="H85" s="54">
        <v>1.89</v>
      </c>
      <c r="I85" s="54">
        <v>1</v>
      </c>
      <c r="J85" s="54">
        <v>1.3</v>
      </c>
      <c r="K85" s="54">
        <v>1.3</v>
      </c>
      <c r="L85" s="54">
        <v>1.5</v>
      </c>
      <c r="M85" s="52">
        <f t="shared" si="1"/>
        <v>1.43625</v>
      </c>
    </row>
    <row r="86" spans="1:13" ht="24.75" customHeight="1">
      <c r="A86" s="46" t="s">
        <v>75</v>
      </c>
      <c r="B86" s="39" t="s">
        <v>0</v>
      </c>
      <c r="C86" s="49" t="s">
        <v>123</v>
      </c>
      <c r="D86" s="50" t="s">
        <v>123</v>
      </c>
      <c r="E86" s="51" t="s">
        <v>123</v>
      </c>
      <c r="F86" s="51" t="s">
        <v>123</v>
      </c>
      <c r="G86" s="54">
        <v>1.1</v>
      </c>
      <c r="H86" s="54">
        <v>1.1</v>
      </c>
      <c r="I86" s="54">
        <v>1.2</v>
      </c>
      <c r="J86" s="54">
        <v>1.2</v>
      </c>
      <c r="K86" s="54">
        <v>1.3</v>
      </c>
      <c r="L86" s="54">
        <v>1.5</v>
      </c>
      <c r="M86" s="52">
        <f t="shared" si="1"/>
        <v>1.2333333333333334</v>
      </c>
    </row>
    <row r="87" spans="1:13" ht="24.75" customHeight="1">
      <c r="A87" s="46" t="s">
        <v>76</v>
      </c>
      <c r="B87" s="39" t="s">
        <v>0</v>
      </c>
      <c r="C87" s="49" t="s">
        <v>123</v>
      </c>
      <c r="D87" s="50" t="s">
        <v>123</v>
      </c>
      <c r="E87" s="51">
        <v>1.6</v>
      </c>
      <c r="F87" s="51">
        <v>1.8</v>
      </c>
      <c r="G87" s="54">
        <v>0.8</v>
      </c>
      <c r="H87" s="54">
        <v>1.5</v>
      </c>
      <c r="I87" s="54">
        <v>0.6</v>
      </c>
      <c r="J87" s="54">
        <v>1.3</v>
      </c>
      <c r="K87" s="54">
        <v>0.7</v>
      </c>
      <c r="L87" s="54">
        <v>1</v>
      </c>
      <c r="M87" s="52">
        <f t="shared" si="1"/>
        <v>1.1624999999999999</v>
      </c>
    </row>
    <row r="88" spans="1:13" ht="24.75" customHeight="1">
      <c r="A88" s="46" t="s">
        <v>77</v>
      </c>
      <c r="B88" s="39" t="s">
        <v>0</v>
      </c>
      <c r="C88" s="49" t="s">
        <v>123</v>
      </c>
      <c r="D88" s="50" t="s">
        <v>123</v>
      </c>
      <c r="E88" s="51">
        <v>0.5</v>
      </c>
      <c r="F88" s="51">
        <v>0.8</v>
      </c>
      <c r="G88" s="54">
        <v>0.45</v>
      </c>
      <c r="H88" s="54">
        <v>0.75</v>
      </c>
      <c r="I88" s="54">
        <v>0.4</v>
      </c>
      <c r="J88" s="54">
        <v>0.75</v>
      </c>
      <c r="K88" s="54">
        <v>0.36</v>
      </c>
      <c r="L88" s="54">
        <v>0.7</v>
      </c>
      <c r="M88" s="52">
        <f t="shared" si="1"/>
        <v>0.58875</v>
      </c>
    </row>
    <row r="89" spans="1:13" ht="24.75" customHeight="1">
      <c r="A89" s="46" t="s">
        <v>78</v>
      </c>
      <c r="B89" s="39" t="s">
        <v>0</v>
      </c>
      <c r="C89" s="49" t="s">
        <v>123</v>
      </c>
      <c r="D89" s="50" t="s">
        <v>123</v>
      </c>
      <c r="E89" s="51">
        <v>0.8</v>
      </c>
      <c r="F89" s="51">
        <v>1</v>
      </c>
      <c r="G89" s="54">
        <v>0.8</v>
      </c>
      <c r="H89" s="54">
        <v>1.1</v>
      </c>
      <c r="I89" s="54">
        <v>0.8</v>
      </c>
      <c r="J89" s="54">
        <v>0.85</v>
      </c>
      <c r="K89" s="54">
        <v>0.8</v>
      </c>
      <c r="L89" s="54">
        <v>0.8</v>
      </c>
      <c r="M89" s="52">
        <f t="shared" si="1"/>
        <v>0.8687499999999999</v>
      </c>
    </row>
    <row r="90" spans="1:13" ht="24.75" customHeight="1">
      <c r="A90" s="46" t="s">
        <v>79</v>
      </c>
      <c r="B90" s="39" t="s">
        <v>0</v>
      </c>
      <c r="C90" s="49" t="s">
        <v>123</v>
      </c>
      <c r="D90" s="50" t="s">
        <v>123</v>
      </c>
      <c r="E90" s="51" t="s">
        <v>123</v>
      </c>
      <c r="F90" s="51" t="s">
        <v>123</v>
      </c>
      <c r="G90" s="54" t="s">
        <v>123</v>
      </c>
      <c r="H90" s="54" t="s">
        <v>123</v>
      </c>
      <c r="I90" s="54" t="s">
        <v>123</v>
      </c>
      <c r="J90" s="54" t="s">
        <v>123</v>
      </c>
      <c r="K90" s="54">
        <v>0.4</v>
      </c>
      <c r="L90" s="54">
        <v>0.4</v>
      </c>
      <c r="M90" s="52">
        <f t="shared" si="1"/>
        <v>0.4</v>
      </c>
    </row>
    <row r="91" spans="1:13" ht="24.75" customHeight="1">
      <c r="A91" s="46" t="s">
        <v>111</v>
      </c>
      <c r="B91" s="39" t="s">
        <v>0</v>
      </c>
      <c r="C91" s="49" t="s">
        <v>123</v>
      </c>
      <c r="D91" s="50" t="s">
        <v>123</v>
      </c>
      <c r="E91" s="51" t="s">
        <v>123</v>
      </c>
      <c r="F91" s="51" t="s">
        <v>123</v>
      </c>
      <c r="G91" s="54" t="s">
        <v>123</v>
      </c>
      <c r="H91" s="54" t="s">
        <v>123</v>
      </c>
      <c r="I91" s="54" t="s">
        <v>123</v>
      </c>
      <c r="J91" s="54" t="s">
        <v>123</v>
      </c>
      <c r="K91" s="54" t="s">
        <v>123</v>
      </c>
      <c r="L91" s="54" t="s">
        <v>123</v>
      </c>
      <c r="M91" s="52" t="str">
        <f t="shared" si="1"/>
        <v>=</v>
      </c>
    </row>
    <row r="92" spans="1:13" ht="24.75" customHeight="1">
      <c r="A92" s="46" t="s">
        <v>107</v>
      </c>
      <c r="B92" s="39" t="s">
        <v>0</v>
      </c>
      <c r="C92" s="49" t="s">
        <v>123</v>
      </c>
      <c r="D92" s="50" t="s">
        <v>123</v>
      </c>
      <c r="E92" s="51">
        <v>1</v>
      </c>
      <c r="F92" s="51">
        <v>1</v>
      </c>
      <c r="G92" s="54">
        <v>0.7</v>
      </c>
      <c r="H92" s="54">
        <v>0.9</v>
      </c>
      <c r="I92" s="54" t="s">
        <v>123</v>
      </c>
      <c r="J92" s="54" t="s">
        <v>123</v>
      </c>
      <c r="K92" s="54">
        <v>0.85</v>
      </c>
      <c r="L92" s="54">
        <v>0.85</v>
      </c>
      <c r="M92" s="52">
        <f t="shared" si="1"/>
        <v>0.8833333333333333</v>
      </c>
    </row>
    <row r="93" spans="1:13" ht="24.75" customHeight="1">
      <c r="A93" s="46" t="s">
        <v>80</v>
      </c>
      <c r="B93" s="39" t="s">
        <v>0</v>
      </c>
      <c r="C93" s="49" t="s">
        <v>123</v>
      </c>
      <c r="D93" s="50" t="s">
        <v>123</v>
      </c>
      <c r="E93" s="51">
        <v>0.7</v>
      </c>
      <c r="F93" s="51">
        <v>1</v>
      </c>
      <c r="G93" s="54">
        <v>0.3</v>
      </c>
      <c r="H93" s="54">
        <v>0.8</v>
      </c>
      <c r="I93" s="54">
        <v>0.4</v>
      </c>
      <c r="J93" s="54">
        <v>0.8</v>
      </c>
      <c r="K93" s="54">
        <v>0.35</v>
      </c>
      <c r="L93" s="54">
        <v>0.5</v>
      </c>
      <c r="M93" s="52">
        <f t="shared" si="1"/>
        <v>0.60625</v>
      </c>
    </row>
    <row r="94" spans="1:13" ht="24.75" customHeight="1">
      <c r="A94" s="46" t="s">
        <v>81</v>
      </c>
      <c r="B94" s="39" t="s">
        <v>0</v>
      </c>
      <c r="C94" s="49" t="s">
        <v>123</v>
      </c>
      <c r="D94" s="50" t="s">
        <v>123</v>
      </c>
      <c r="E94" s="51" t="s">
        <v>123</v>
      </c>
      <c r="F94" s="51" t="s">
        <v>123</v>
      </c>
      <c r="G94" s="54">
        <v>0.5</v>
      </c>
      <c r="H94" s="54">
        <v>0.5</v>
      </c>
      <c r="I94" s="54">
        <v>0.4</v>
      </c>
      <c r="J94" s="54">
        <v>0.4</v>
      </c>
      <c r="K94" s="54">
        <v>0.3</v>
      </c>
      <c r="L94" s="54">
        <v>0.3</v>
      </c>
      <c r="M94" s="52">
        <f t="shared" si="1"/>
        <v>0.3999999999999999</v>
      </c>
    </row>
    <row r="95" spans="1:13" ht="24.75" customHeight="1">
      <c r="A95" s="46" t="s">
        <v>82</v>
      </c>
      <c r="B95" s="39" t="s">
        <v>0</v>
      </c>
      <c r="C95" s="49" t="s">
        <v>123</v>
      </c>
      <c r="D95" s="50" t="s">
        <v>123</v>
      </c>
      <c r="E95" s="51" t="s">
        <v>123</v>
      </c>
      <c r="F95" s="51" t="s">
        <v>123</v>
      </c>
      <c r="G95" s="54">
        <v>0.9</v>
      </c>
      <c r="H95" s="54">
        <v>1.37</v>
      </c>
      <c r="I95" s="54" t="s">
        <v>123</v>
      </c>
      <c r="J95" s="54" t="s">
        <v>123</v>
      </c>
      <c r="K95" s="54" t="s">
        <v>123</v>
      </c>
      <c r="L95" s="54" t="s">
        <v>123</v>
      </c>
      <c r="M95" s="52">
        <f t="shared" si="1"/>
        <v>1.135</v>
      </c>
    </row>
    <row r="96" spans="1:13" ht="24.75" customHeight="1">
      <c r="A96" s="46" t="s">
        <v>83</v>
      </c>
      <c r="B96" s="39" t="s">
        <v>0</v>
      </c>
      <c r="C96" s="49" t="s">
        <v>123</v>
      </c>
      <c r="D96" s="50" t="s">
        <v>123</v>
      </c>
      <c r="E96" s="51" t="s">
        <v>123</v>
      </c>
      <c r="F96" s="51" t="s">
        <v>123</v>
      </c>
      <c r="G96" s="54" t="s">
        <v>123</v>
      </c>
      <c r="H96" s="54" t="s">
        <v>123</v>
      </c>
      <c r="I96" s="54" t="s">
        <v>123</v>
      </c>
      <c r="J96" s="54" t="s">
        <v>123</v>
      </c>
      <c r="K96" s="54" t="s">
        <v>123</v>
      </c>
      <c r="L96" s="54" t="s">
        <v>123</v>
      </c>
      <c r="M96" s="52" t="str">
        <f t="shared" si="1"/>
        <v>=</v>
      </c>
    </row>
    <row r="97" spans="1:13" ht="24.75" customHeight="1">
      <c r="A97" s="46" t="s">
        <v>84</v>
      </c>
      <c r="B97" s="39" t="s">
        <v>0</v>
      </c>
      <c r="C97" s="49" t="s">
        <v>123</v>
      </c>
      <c r="D97" s="50" t="s">
        <v>123</v>
      </c>
      <c r="E97" s="51" t="s">
        <v>123</v>
      </c>
      <c r="F97" s="51" t="s">
        <v>123</v>
      </c>
      <c r="G97" s="54">
        <v>0.65</v>
      </c>
      <c r="H97" s="54">
        <v>0.65</v>
      </c>
      <c r="I97" s="54" t="s">
        <v>123</v>
      </c>
      <c r="J97" s="54" t="s">
        <v>123</v>
      </c>
      <c r="K97" s="54" t="s">
        <v>123</v>
      </c>
      <c r="L97" s="54" t="s">
        <v>123</v>
      </c>
      <c r="M97" s="52">
        <f t="shared" si="1"/>
        <v>0.65</v>
      </c>
    </row>
    <row r="98" spans="1:13" ht="24.75" customHeight="1">
      <c r="A98" s="46" t="s">
        <v>85</v>
      </c>
      <c r="B98" s="39" t="s">
        <v>0</v>
      </c>
      <c r="C98" s="49" t="s">
        <v>123</v>
      </c>
      <c r="D98" s="50" t="s">
        <v>123</v>
      </c>
      <c r="E98" s="51" t="s">
        <v>123</v>
      </c>
      <c r="F98" s="51" t="s">
        <v>123</v>
      </c>
      <c r="G98" s="54" t="s">
        <v>123</v>
      </c>
      <c r="H98" s="54" t="s">
        <v>123</v>
      </c>
      <c r="I98" s="54">
        <v>1</v>
      </c>
      <c r="J98" s="54">
        <v>1.2</v>
      </c>
      <c r="K98" s="54" t="s">
        <v>123</v>
      </c>
      <c r="L98" s="54" t="s">
        <v>123</v>
      </c>
      <c r="M98" s="52">
        <f t="shared" si="1"/>
        <v>1.1</v>
      </c>
    </row>
    <row r="99" spans="1:13" ht="24.75" customHeight="1">
      <c r="A99" s="46" t="s">
        <v>86</v>
      </c>
      <c r="B99" s="39" t="s">
        <v>0</v>
      </c>
      <c r="C99" s="49" t="s">
        <v>123</v>
      </c>
      <c r="D99" s="50" t="s">
        <v>123</v>
      </c>
      <c r="E99" s="51">
        <v>0.8</v>
      </c>
      <c r="F99" s="51">
        <v>1.2</v>
      </c>
      <c r="G99" s="54">
        <v>0.96</v>
      </c>
      <c r="H99" s="54">
        <v>1</v>
      </c>
      <c r="I99" s="54">
        <v>0.7</v>
      </c>
      <c r="J99" s="54">
        <v>0.8</v>
      </c>
      <c r="K99" s="54">
        <v>0.6</v>
      </c>
      <c r="L99" s="54">
        <v>0.6</v>
      </c>
      <c r="M99" s="52">
        <f t="shared" si="1"/>
        <v>0.8324999999999999</v>
      </c>
    </row>
    <row r="100" spans="1:13" ht="24.75" customHeight="1">
      <c r="A100" s="46" t="s">
        <v>87</v>
      </c>
      <c r="B100" s="39" t="s">
        <v>0</v>
      </c>
      <c r="C100" s="49" t="s">
        <v>123</v>
      </c>
      <c r="D100" s="50" t="s">
        <v>123</v>
      </c>
      <c r="E100" s="51" t="s">
        <v>123</v>
      </c>
      <c r="F100" s="51" t="s">
        <v>123</v>
      </c>
      <c r="G100" s="54" t="s">
        <v>123</v>
      </c>
      <c r="H100" s="54" t="s">
        <v>123</v>
      </c>
      <c r="I100" s="54" t="s">
        <v>123</v>
      </c>
      <c r="J100" s="54" t="s">
        <v>123</v>
      </c>
      <c r="K100" s="54" t="s">
        <v>123</v>
      </c>
      <c r="L100" s="54" t="s">
        <v>123</v>
      </c>
      <c r="M100" s="52" t="str">
        <f t="shared" si="1"/>
        <v>=</v>
      </c>
    </row>
    <row r="101" spans="1:13" ht="24.75" customHeight="1">
      <c r="A101" s="46" t="s">
        <v>88</v>
      </c>
      <c r="B101" s="39" t="s">
        <v>0</v>
      </c>
      <c r="C101" s="49" t="s">
        <v>123</v>
      </c>
      <c r="D101" s="50" t="s">
        <v>123</v>
      </c>
      <c r="E101" s="51" t="s">
        <v>123</v>
      </c>
      <c r="F101" s="51" t="s">
        <v>123</v>
      </c>
      <c r="G101" s="54" t="s">
        <v>123</v>
      </c>
      <c r="H101" s="54" t="s">
        <v>123</v>
      </c>
      <c r="I101" s="54" t="s">
        <v>123</v>
      </c>
      <c r="J101" s="54" t="s">
        <v>123</v>
      </c>
      <c r="K101" s="54">
        <v>0.41</v>
      </c>
      <c r="L101" s="54">
        <v>0.7</v>
      </c>
      <c r="M101" s="52">
        <f t="shared" si="1"/>
        <v>0.5549999999999999</v>
      </c>
    </row>
    <row r="102" spans="1:13" ht="24.75" customHeight="1">
      <c r="A102" s="46" t="s">
        <v>89</v>
      </c>
      <c r="B102" s="39" t="s">
        <v>0</v>
      </c>
      <c r="C102" s="49" t="s">
        <v>123</v>
      </c>
      <c r="D102" s="50" t="s">
        <v>123</v>
      </c>
      <c r="E102" s="51" t="s">
        <v>123</v>
      </c>
      <c r="F102" s="51" t="s">
        <v>123</v>
      </c>
      <c r="G102" s="54">
        <v>1.3</v>
      </c>
      <c r="H102" s="54">
        <v>1.7</v>
      </c>
      <c r="I102" s="54" t="s">
        <v>123</v>
      </c>
      <c r="J102" s="54" t="s">
        <v>123</v>
      </c>
      <c r="K102" s="54">
        <v>1</v>
      </c>
      <c r="L102" s="54">
        <v>1.15</v>
      </c>
      <c r="M102" s="52">
        <f t="shared" si="1"/>
        <v>1.2875</v>
      </c>
    </row>
    <row r="103" spans="1:13" ht="24.75" customHeight="1">
      <c r="A103" s="46" t="s">
        <v>109</v>
      </c>
      <c r="B103" s="39" t="s">
        <v>0</v>
      </c>
      <c r="C103" s="49" t="s">
        <v>123</v>
      </c>
      <c r="D103" s="50" t="s">
        <v>123</v>
      </c>
      <c r="E103" s="51" t="s">
        <v>123</v>
      </c>
      <c r="F103" s="51" t="s">
        <v>123</v>
      </c>
      <c r="G103" s="54" t="s">
        <v>123</v>
      </c>
      <c r="H103" s="54" t="s">
        <v>123</v>
      </c>
      <c r="I103" s="54" t="s">
        <v>123</v>
      </c>
      <c r="J103" s="54" t="s">
        <v>123</v>
      </c>
      <c r="K103" s="54" t="s">
        <v>123</v>
      </c>
      <c r="L103" s="54" t="s">
        <v>123</v>
      </c>
      <c r="M103" s="52" t="str">
        <f t="shared" si="1"/>
        <v>=</v>
      </c>
    </row>
  </sheetData>
  <mergeCells count="15">
    <mergeCell ref="I58:J58"/>
    <mergeCell ref="K58:L58"/>
    <mergeCell ref="C60:D60"/>
    <mergeCell ref="C7:D7"/>
    <mergeCell ref="C58:D58"/>
    <mergeCell ref="E58:F58"/>
    <mergeCell ref="G58:H58"/>
    <mergeCell ref="A1:M1"/>
    <mergeCell ref="A2:M2"/>
    <mergeCell ref="A3:M3"/>
    <mergeCell ref="C5:D5"/>
    <mergeCell ref="E5:F5"/>
    <mergeCell ref="G5:H5"/>
    <mergeCell ref="I5:J5"/>
    <mergeCell ref="K5:L5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06"/>
  <sheetViews>
    <sheetView showGridLines="0" workbookViewId="0" topLeftCell="A1">
      <selection activeCell="L23" activeCellId="1" sqref="A4 L23:M23"/>
    </sheetView>
  </sheetViews>
  <sheetFormatPr defaultColWidth="9.00390625" defaultRowHeight="12.75"/>
  <cols>
    <col min="1" max="1" width="24.75390625" style="0" customWidth="1"/>
    <col min="2" max="2" width="5.375" style="0" customWidth="1"/>
    <col min="3" max="4" width="7.625" style="0" customWidth="1"/>
    <col min="5" max="5" width="8.75390625" style="0" customWidth="1"/>
    <col min="6" max="10" width="9.50390625" style="0" customWidth="1"/>
    <col min="11" max="11" width="8.375" style="0" customWidth="1"/>
    <col min="12" max="12" width="4.625" style="0" customWidth="1"/>
    <col min="13" max="16384" width="9.625" style="0" customWidth="1"/>
  </cols>
  <sheetData>
    <row r="1" spans="1:11" ht="20.25" customHeight="1">
      <c r="A1" s="62" t="s">
        <v>54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36" customHeight="1">
      <c r="A2" s="59" t="s">
        <v>160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39" customHeight="1">
      <c r="A3" s="63" t="s">
        <v>100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18.7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26.25" customHeight="1">
      <c r="A5" s="25"/>
      <c r="B5" s="26"/>
      <c r="C5" s="60" t="s">
        <v>161</v>
      </c>
      <c r="D5" s="61"/>
      <c r="E5" s="60" t="s">
        <v>162</v>
      </c>
      <c r="F5" s="61"/>
      <c r="G5" s="60" t="s">
        <v>163</v>
      </c>
      <c r="H5" s="61"/>
      <c r="I5" s="60" t="s">
        <v>164</v>
      </c>
      <c r="J5" s="61"/>
      <c r="K5" s="27" t="s">
        <v>101</v>
      </c>
    </row>
    <row r="6" spans="1:11" ht="15.75">
      <c r="A6" s="4"/>
      <c r="B6" s="6"/>
      <c r="C6" s="28" t="s">
        <v>102</v>
      </c>
      <c r="D6" s="28" t="s">
        <v>103</v>
      </c>
      <c r="E6" s="29" t="s">
        <v>102</v>
      </c>
      <c r="F6" s="29" t="s">
        <v>103</v>
      </c>
      <c r="G6" s="29" t="s">
        <v>102</v>
      </c>
      <c r="H6" s="29" t="s">
        <v>103</v>
      </c>
      <c r="I6" s="29" t="s">
        <v>102</v>
      </c>
      <c r="J6" s="29" t="s">
        <v>103</v>
      </c>
      <c r="K6" s="30" t="s">
        <v>165</v>
      </c>
    </row>
    <row r="7" spans="2:12" ht="18.75" customHeight="1">
      <c r="B7" s="2"/>
      <c r="C7" s="32"/>
      <c r="D7" s="32"/>
      <c r="E7" s="32"/>
      <c r="F7" s="32"/>
      <c r="G7" s="32"/>
      <c r="H7" s="32"/>
      <c r="I7" s="32"/>
      <c r="J7" s="32"/>
      <c r="K7" s="32"/>
      <c r="L7" s="31"/>
    </row>
    <row r="8" spans="1:12" ht="24.75" customHeight="1">
      <c r="A8" s="48" t="s">
        <v>17</v>
      </c>
      <c r="B8" s="35" t="s">
        <v>16</v>
      </c>
      <c r="C8" s="49">
        <v>1.5</v>
      </c>
      <c r="D8" s="50">
        <v>2</v>
      </c>
      <c r="E8" s="51">
        <v>2</v>
      </c>
      <c r="F8" s="51">
        <v>2.5</v>
      </c>
      <c r="G8" s="50">
        <v>1</v>
      </c>
      <c r="H8" s="50">
        <v>2.8</v>
      </c>
      <c r="I8" s="50">
        <v>1.5</v>
      </c>
      <c r="J8" s="50">
        <v>3</v>
      </c>
      <c r="K8" s="52">
        <f aca="true" t="shared" si="0" ref="K8:K56">IF(ISERROR(AVERAGE(C8:J8)),"=",AVERAGE(C8:J8))</f>
        <v>2.0375</v>
      </c>
      <c r="L8" s="31"/>
    </row>
    <row r="9" spans="1:12" ht="24.75" customHeight="1">
      <c r="A9" s="48" t="s">
        <v>110</v>
      </c>
      <c r="B9" s="35" t="s">
        <v>16</v>
      </c>
      <c r="C9" s="49" t="s">
        <v>123</v>
      </c>
      <c r="D9" s="50" t="s">
        <v>123</v>
      </c>
      <c r="E9" s="51" t="s">
        <v>123</v>
      </c>
      <c r="F9" s="51" t="s">
        <v>123</v>
      </c>
      <c r="G9" s="50" t="s">
        <v>123</v>
      </c>
      <c r="H9" s="50" t="s">
        <v>123</v>
      </c>
      <c r="I9" s="50">
        <v>2.7</v>
      </c>
      <c r="J9" s="50">
        <v>2.7</v>
      </c>
      <c r="K9" s="52">
        <f t="shared" si="0"/>
        <v>2.7</v>
      </c>
      <c r="L9" s="31"/>
    </row>
    <row r="10" spans="1:12" ht="24.75" customHeight="1">
      <c r="A10" s="53" t="s">
        <v>18</v>
      </c>
      <c r="B10" s="39" t="s">
        <v>0</v>
      </c>
      <c r="C10" s="49">
        <v>1.8</v>
      </c>
      <c r="D10" s="50">
        <v>2</v>
      </c>
      <c r="E10" s="51">
        <v>2.4</v>
      </c>
      <c r="F10" s="51">
        <v>2.4</v>
      </c>
      <c r="G10" s="54">
        <v>2</v>
      </c>
      <c r="H10" s="54">
        <v>2</v>
      </c>
      <c r="I10" s="54" t="s">
        <v>123</v>
      </c>
      <c r="J10" s="54" t="s">
        <v>123</v>
      </c>
      <c r="K10" s="52">
        <f t="shared" si="0"/>
        <v>2.1</v>
      </c>
      <c r="L10" s="31"/>
    </row>
    <row r="11" spans="1:12" ht="24.75" customHeight="1">
      <c r="A11" s="53" t="s">
        <v>105</v>
      </c>
      <c r="B11" s="39" t="s">
        <v>0</v>
      </c>
      <c r="C11" s="49" t="s">
        <v>123</v>
      </c>
      <c r="D11" s="50" t="s">
        <v>123</v>
      </c>
      <c r="E11" s="51" t="s">
        <v>123</v>
      </c>
      <c r="F11" s="51" t="s">
        <v>123</v>
      </c>
      <c r="G11" s="54" t="s">
        <v>123</v>
      </c>
      <c r="H11" s="54" t="s">
        <v>123</v>
      </c>
      <c r="I11" s="54" t="s">
        <v>123</v>
      </c>
      <c r="J11" s="54" t="s">
        <v>123</v>
      </c>
      <c r="K11" s="52" t="str">
        <f t="shared" si="0"/>
        <v>=</v>
      </c>
      <c r="L11" s="31"/>
    </row>
    <row r="12" spans="1:12" ht="24.75" customHeight="1">
      <c r="A12" s="53" t="s">
        <v>19</v>
      </c>
      <c r="B12" s="39" t="s">
        <v>0</v>
      </c>
      <c r="C12" s="49">
        <v>1.5</v>
      </c>
      <c r="D12" s="50">
        <v>2</v>
      </c>
      <c r="E12" s="51">
        <v>1.2</v>
      </c>
      <c r="F12" s="51">
        <v>2.4</v>
      </c>
      <c r="G12" s="54">
        <v>2.4</v>
      </c>
      <c r="H12" s="54">
        <v>2.5</v>
      </c>
      <c r="I12" s="54">
        <v>1</v>
      </c>
      <c r="J12" s="54">
        <v>2.5</v>
      </c>
      <c r="K12" s="52">
        <f t="shared" si="0"/>
        <v>1.9375</v>
      </c>
      <c r="L12" s="31"/>
    </row>
    <row r="13" spans="1:12" ht="24.75" customHeight="1">
      <c r="A13" s="53" t="s">
        <v>20</v>
      </c>
      <c r="B13" s="39" t="s">
        <v>0</v>
      </c>
      <c r="C13" s="49" t="s">
        <v>123</v>
      </c>
      <c r="D13" s="50" t="s">
        <v>123</v>
      </c>
      <c r="E13" s="51" t="s">
        <v>123</v>
      </c>
      <c r="F13" s="51" t="s">
        <v>123</v>
      </c>
      <c r="G13" s="54" t="s">
        <v>123</v>
      </c>
      <c r="H13" s="54" t="s">
        <v>123</v>
      </c>
      <c r="I13" s="54" t="s">
        <v>123</v>
      </c>
      <c r="J13" s="54" t="s">
        <v>123</v>
      </c>
      <c r="K13" s="52" t="str">
        <f t="shared" si="0"/>
        <v>=</v>
      </c>
      <c r="L13" s="31"/>
    </row>
    <row r="14" spans="1:12" ht="24.75" customHeight="1">
      <c r="A14" s="53" t="s">
        <v>93</v>
      </c>
      <c r="B14" s="39" t="s">
        <v>0</v>
      </c>
      <c r="C14" s="49" t="s">
        <v>123</v>
      </c>
      <c r="D14" s="50" t="s">
        <v>123</v>
      </c>
      <c r="E14" s="51" t="s">
        <v>123</v>
      </c>
      <c r="F14" s="51" t="s">
        <v>123</v>
      </c>
      <c r="G14" s="54" t="s">
        <v>123</v>
      </c>
      <c r="H14" s="54" t="s">
        <v>123</v>
      </c>
      <c r="I14" s="54" t="s">
        <v>123</v>
      </c>
      <c r="J14" s="54" t="s">
        <v>123</v>
      </c>
      <c r="K14" s="52" t="str">
        <f t="shared" si="0"/>
        <v>=</v>
      </c>
      <c r="L14" s="31"/>
    </row>
    <row r="15" spans="1:12" ht="24.75" customHeight="1">
      <c r="A15" s="53" t="s">
        <v>21</v>
      </c>
      <c r="B15" s="39" t="s">
        <v>0</v>
      </c>
      <c r="C15" s="49">
        <v>0.5</v>
      </c>
      <c r="D15" s="50">
        <v>0.5</v>
      </c>
      <c r="E15" s="51" t="s">
        <v>123</v>
      </c>
      <c r="F15" s="51" t="s">
        <v>123</v>
      </c>
      <c r="G15" s="54" t="s">
        <v>123</v>
      </c>
      <c r="H15" s="54" t="s">
        <v>123</v>
      </c>
      <c r="I15" s="54" t="s">
        <v>123</v>
      </c>
      <c r="J15" s="54" t="s">
        <v>123</v>
      </c>
      <c r="K15" s="52">
        <f t="shared" si="0"/>
        <v>0.5</v>
      </c>
      <c r="L15" s="31"/>
    </row>
    <row r="16" spans="1:12" ht="24.75" customHeight="1">
      <c r="A16" s="53" t="s">
        <v>22</v>
      </c>
      <c r="B16" s="39" t="s">
        <v>0</v>
      </c>
      <c r="C16" s="49" t="s">
        <v>123</v>
      </c>
      <c r="D16" s="50" t="s">
        <v>123</v>
      </c>
      <c r="E16" s="51" t="s">
        <v>123</v>
      </c>
      <c r="F16" s="51" t="s">
        <v>123</v>
      </c>
      <c r="G16" s="54" t="s">
        <v>123</v>
      </c>
      <c r="H16" s="54" t="s">
        <v>123</v>
      </c>
      <c r="I16" s="54" t="s">
        <v>123</v>
      </c>
      <c r="J16" s="54" t="s">
        <v>123</v>
      </c>
      <c r="K16" s="52" t="str">
        <f t="shared" si="0"/>
        <v>=</v>
      </c>
      <c r="L16" s="31"/>
    </row>
    <row r="17" spans="1:12" ht="24.75" customHeight="1">
      <c r="A17" s="53" t="s">
        <v>23</v>
      </c>
      <c r="B17" s="39" t="s">
        <v>0</v>
      </c>
      <c r="C17" s="49" t="s">
        <v>123</v>
      </c>
      <c r="D17" s="50" t="s">
        <v>123</v>
      </c>
      <c r="E17" s="51" t="s">
        <v>123</v>
      </c>
      <c r="F17" s="51" t="s">
        <v>123</v>
      </c>
      <c r="G17" s="54" t="s">
        <v>123</v>
      </c>
      <c r="H17" s="54" t="s">
        <v>123</v>
      </c>
      <c r="I17" s="54">
        <v>0.52</v>
      </c>
      <c r="J17" s="54">
        <v>0.52</v>
      </c>
      <c r="K17" s="52">
        <f t="shared" si="0"/>
        <v>0.52</v>
      </c>
      <c r="L17" s="31"/>
    </row>
    <row r="18" spans="1:12" ht="24.75" customHeight="1">
      <c r="A18" s="53" t="s">
        <v>24</v>
      </c>
      <c r="B18" s="39" t="s">
        <v>0</v>
      </c>
      <c r="C18" s="49">
        <v>0.16</v>
      </c>
      <c r="D18" s="50">
        <v>0.41</v>
      </c>
      <c r="E18" s="51">
        <v>0.25</v>
      </c>
      <c r="F18" s="51">
        <v>0.4</v>
      </c>
      <c r="G18" s="54">
        <v>0.26</v>
      </c>
      <c r="H18" s="54">
        <v>0.4</v>
      </c>
      <c r="I18" s="54">
        <v>0.21</v>
      </c>
      <c r="J18" s="54">
        <v>0.46</v>
      </c>
      <c r="K18" s="52">
        <f t="shared" si="0"/>
        <v>0.31875</v>
      </c>
      <c r="L18" s="31"/>
    </row>
    <row r="19" spans="1:12" ht="24.75" customHeight="1">
      <c r="A19" s="53" t="s">
        <v>25</v>
      </c>
      <c r="B19" s="39" t="s">
        <v>0</v>
      </c>
      <c r="C19" s="49">
        <v>0.5</v>
      </c>
      <c r="D19" s="50">
        <v>0.6</v>
      </c>
      <c r="E19" s="51">
        <v>0.45</v>
      </c>
      <c r="F19" s="51">
        <v>0.67</v>
      </c>
      <c r="G19" s="54">
        <v>0.5</v>
      </c>
      <c r="H19" s="54">
        <v>0.6</v>
      </c>
      <c r="I19" s="54">
        <v>0.5</v>
      </c>
      <c r="J19" s="54">
        <v>0.6</v>
      </c>
      <c r="K19" s="52">
        <f t="shared" si="0"/>
        <v>0.5525</v>
      </c>
      <c r="L19" s="31"/>
    </row>
    <row r="20" spans="1:12" ht="24.75" customHeight="1">
      <c r="A20" s="53" t="s">
        <v>26</v>
      </c>
      <c r="B20" s="39" t="s">
        <v>0</v>
      </c>
      <c r="C20" s="49">
        <v>0.4</v>
      </c>
      <c r="D20" s="50">
        <v>0.85</v>
      </c>
      <c r="E20" s="51">
        <v>0.41</v>
      </c>
      <c r="F20" s="51">
        <v>1</v>
      </c>
      <c r="G20" s="54">
        <v>0.36</v>
      </c>
      <c r="H20" s="54">
        <v>1</v>
      </c>
      <c r="I20" s="54">
        <v>0.5</v>
      </c>
      <c r="J20" s="54">
        <v>0.95</v>
      </c>
      <c r="K20" s="52">
        <f t="shared" si="0"/>
        <v>0.68375</v>
      </c>
      <c r="L20" s="31"/>
    </row>
    <row r="21" spans="1:12" ht="24.75" customHeight="1">
      <c r="A21" s="53" t="s">
        <v>27</v>
      </c>
      <c r="B21" s="39" t="s">
        <v>0</v>
      </c>
      <c r="C21" s="49">
        <v>0.25</v>
      </c>
      <c r="D21" s="50">
        <v>0.25</v>
      </c>
      <c r="E21" s="51">
        <v>0.31</v>
      </c>
      <c r="F21" s="51">
        <v>0.31</v>
      </c>
      <c r="G21" s="54">
        <v>0.21</v>
      </c>
      <c r="H21" s="54">
        <v>0.21</v>
      </c>
      <c r="I21" s="54">
        <v>0.21</v>
      </c>
      <c r="J21" s="54">
        <v>0.4</v>
      </c>
      <c r="K21" s="52">
        <f t="shared" si="0"/>
        <v>0.26875</v>
      </c>
      <c r="L21" s="31"/>
    </row>
    <row r="22" spans="1:12" ht="24.75" customHeight="1">
      <c r="A22" s="53" t="s">
        <v>28</v>
      </c>
      <c r="B22" s="39" t="s">
        <v>0</v>
      </c>
      <c r="C22" s="49">
        <v>0.2</v>
      </c>
      <c r="D22" s="50">
        <v>0.36</v>
      </c>
      <c r="E22" s="51">
        <v>0.21</v>
      </c>
      <c r="F22" s="51">
        <v>0.36</v>
      </c>
      <c r="G22" s="54">
        <v>0.21</v>
      </c>
      <c r="H22" s="54">
        <v>0.36</v>
      </c>
      <c r="I22" s="54">
        <v>0.21</v>
      </c>
      <c r="J22" s="54">
        <v>0.36</v>
      </c>
      <c r="K22" s="52">
        <f t="shared" si="0"/>
        <v>0.28374999999999995</v>
      </c>
      <c r="L22" s="31"/>
    </row>
    <row r="23" spans="1:12" ht="24.75" customHeight="1">
      <c r="A23" s="53" t="s">
        <v>29</v>
      </c>
      <c r="B23" s="39" t="s">
        <v>0</v>
      </c>
      <c r="C23" s="49">
        <v>0.4</v>
      </c>
      <c r="D23" s="50">
        <v>0.7</v>
      </c>
      <c r="E23" s="51">
        <v>0.21</v>
      </c>
      <c r="F23" s="51">
        <v>0.6</v>
      </c>
      <c r="G23" s="54">
        <v>0.31</v>
      </c>
      <c r="H23" s="54">
        <v>0.65</v>
      </c>
      <c r="I23" s="54">
        <v>0.5</v>
      </c>
      <c r="J23" s="54">
        <v>0.7</v>
      </c>
      <c r="K23" s="52">
        <f t="shared" si="0"/>
        <v>0.50875</v>
      </c>
      <c r="L23" s="31"/>
    </row>
    <row r="24" spans="1:12" ht="24.75" customHeight="1">
      <c r="A24" s="53" t="s">
        <v>30</v>
      </c>
      <c r="B24" s="39" t="s">
        <v>0</v>
      </c>
      <c r="C24" s="49" t="s">
        <v>123</v>
      </c>
      <c r="D24" s="50" t="s">
        <v>123</v>
      </c>
      <c r="E24" s="51" t="s">
        <v>123</v>
      </c>
      <c r="F24" s="51" t="s">
        <v>123</v>
      </c>
      <c r="G24" s="54" t="s">
        <v>123</v>
      </c>
      <c r="H24" s="54" t="s">
        <v>123</v>
      </c>
      <c r="I24" s="54" t="s">
        <v>123</v>
      </c>
      <c r="J24" s="54" t="s">
        <v>123</v>
      </c>
      <c r="K24" s="52" t="str">
        <f t="shared" si="0"/>
        <v>=</v>
      </c>
      <c r="L24" s="31"/>
    </row>
    <row r="25" spans="1:12" ht="24.75" customHeight="1">
      <c r="A25" s="53" t="s">
        <v>95</v>
      </c>
      <c r="B25" s="39" t="s">
        <v>0</v>
      </c>
      <c r="C25" s="49" t="s">
        <v>123</v>
      </c>
      <c r="D25" s="50" t="s">
        <v>123</v>
      </c>
      <c r="E25" s="51" t="s">
        <v>123</v>
      </c>
      <c r="F25" s="51" t="s">
        <v>123</v>
      </c>
      <c r="G25" s="54">
        <v>0.45</v>
      </c>
      <c r="H25" s="54">
        <v>0.45</v>
      </c>
      <c r="I25" s="54" t="s">
        <v>123</v>
      </c>
      <c r="J25" s="54" t="s">
        <v>123</v>
      </c>
      <c r="K25" s="52">
        <f t="shared" si="0"/>
        <v>0.45</v>
      </c>
      <c r="L25" s="31"/>
    </row>
    <row r="26" spans="1:12" ht="24.75" customHeight="1">
      <c r="A26" s="53" t="s">
        <v>31</v>
      </c>
      <c r="B26" s="39" t="s">
        <v>0</v>
      </c>
      <c r="C26" s="49" t="s">
        <v>123</v>
      </c>
      <c r="D26" s="50" t="s">
        <v>123</v>
      </c>
      <c r="E26" s="51" t="s">
        <v>123</v>
      </c>
      <c r="F26" s="51" t="s">
        <v>123</v>
      </c>
      <c r="G26" s="54" t="s">
        <v>123</v>
      </c>
      <c r="H26" s="54" t="s">
        <v>123</v>
      </c>
      <c r="I26" s="54" t="s">
        <v>123</v>
      </c>
      <c r="J26" s="54" t="s">
        <v>123</v>
      </c>
      <c r="K26" s="52" t="str">
        <f t="shared" si="0"/>
        <v>=</v>
      </c>
      <c r="L26" s="31"/>
    </row>
    <row r="27" spans="1:11" ht="24.75" customHeight="1">
      <c r="A27" s="46" t="s">
        <v>97</v>
      </c>
      <c r="B27" s="39" t="s">
        <v>0</v>
      </c>
      <c r="C27" s="49" t="s">
        <v>123</v>
      </c>
      <c r="D27" s="50" t="s">
        <v>123</v>
      </c>
      <c r="E27" s="51" t="s">
        <v>123</v>
      </c>
      <c r="F27" s="51" t="s">
        <v>123</v>
      </c>
      <c r="G27" s="54" t="s">
        <v>123</v>
      </c>
      <c r="H27" s="54" t="s">
        <v>123</v>
      </c>
      <c r="I27" s="54" t="s">
        <v>123</v>
      </c>
      <c r="J27" s="54" t="s">
        <v>123</v>
      </c>
      <c r="K27" s="52" t="str">
        <f t="shared" si="0"/>
        <v>=</v>
      </c>
    </row>
    <row r="28" spans="1:12" ht="24.75" customHeight="1">
      <c r="A28" s="53" t="s">
        <v>32</v>
      </c>
      <c r="B28" s="39" t="s">
        <v>0</v>
      </c>
      <c r="C28" s="49">
        <v>0.18</v>
      </c>
      <c r="D28" s="50">
        <v>0.35</v>
      </c>
      <c r="E28" s="51">
        <v>0.16</v>
      </c>
      <c r="F28" s="51">
        <v>0.41</v>
      </c>
      <c r="G28" s="54">
        <v>0.17</v>
      </c>
      <c r="H28" s="54">
        <v>0.35</v>
      </c>
      <c r="I28" s="54">
        <v>0.18</v>
      </c>
      <c r="J28" s="54">
        <v>0.35</v>
      </c>
      <c r="K28" s="52">
        <f t="shared" si="0"/>
        <v>0.26875</v>
      </c>
      <c r="L28" s="31"/>
    </row>
    <row r="29" spans="1:12" ht="24.75" customHeight="1">
      <c r="A29" s="53" t="s">
        <v>91</v>
      </c>
      <c r="B29" s="39" t="s">
        <v>0</v>
      </c>
      <c r="C29" s="49">
        <v>0.16</v>
      </c>
      <c r="D29" s="50">
        <v>0.6</v>
      </c>
      <c r="E29" s="51">
        <v>0.16</v>
      </c>
      <c r="F29" s="51">
        <v>0.36</v>
      </c>
      <c r="G29" s="54">
        <v>0.17</v>
      </c>
      <c r="H29" s="54">
        <v>0.35</v>
      </c>
      <c r="I29" s="54">
        <v>0.16</v>
      </c>
      <c r="J29" s="54">
        <v>0.33</v>
      </c>
      <c r="K29" s="52">
        <f t="shared" si="0"/>
        <v>0.28624999999999995</v>
      </c>
      <c r="L29" s="31"/>
    </row>
    <row r="30" spans="1:12" ht="24.75" customHeight="1">
      <c r="A30" s="53" t="s">
        <v>90</v>
      </c>
      <c r="B30" s="39" t="s">
        <v>0</v>
      </c>
      <c r="C30" s="49">
        <v>0.31</v>
      </c>
      <c r="D30" s="50">
        <v>0.31</v>
      </c>
      <c r="E30" s="51">
        <v>0.21</v>
      </c>
      <c r="F30" s="51">
        <v>0.45</v>
      </c>
      <c r="G30" s="54">
        <v>0.18</v>
      </c>
      <c r="H30" s="54">
        <v>0.31</v>
      </c>
      <c r="I30" s="54">
        <v>0.2</v>
      </c>
      <c r="J30" s="54">
        <v>0.2</v>
      </c>
      <c r="K30" s="52">
        <f t="shared" si="0"/>
        <v>0.27125</v>
      </c>
      <c r="L30" s="31"/>
    </row>
    <row r="31" spans="1:12" ht="24.75" customHeight="1">
      <c r="A31" s="53" t="s">
        <v>33</v>
      </c>
      <c r="B31" s="39" t="s">
        <v>0</v>
      </c>
      <c r="C31" s="49">
        <v>0.3</v>
      </c>
      <c r="D31" s="50">
        <v>0.3</v>
      </c>
      <c r="E31" s="51">
        <v>0.6</v>
      </c>
      <c r="F31" s="51">
        <v>0.6</v>
      </c>
      <c r="G31" s="54">
        <v>0.45</v>
      </c>
      <c r="H31" s="54">
        <v>0.45</v>
      </c>
      <c r="I31" s="54">
        <v>0.35</v>
      </c>
      <c r="J31" s="54">
        <v>0.35</v>
      </c>
      <c r="K31" s="52">
        <f t="shared" si="0"/>
        <v>0.42500000000000004</v>
      </c>
      <c r="L31" s="31"/>
    </row>
    <row r="32" spans="1:12" ht="24.75" customHeight="1">
      <c r="A32" s="53" t="s">
        <v>34</v>
      </c>
      <c r="B32" s="39" t="s">
        <v>0</v>
      </c>
      <c r="C32" s="49">
        <v>0.18</v>
      </c>
      <c r="D32" s="50">
        <v>0.46</v>
      </c>
      <c r="E32" s="51">
        <v>0.15</v>
      </c>
      <c r="F32" s="51">
        <v>0.4</v>
      </c>
      <c r="G32" s="54">
        <v>0.16</v>
      </c>
      <c r="H32" s="54">
        <v>0.41</v>
      </c>
      <c r="I32" s="54">
        <v>0.25</v>
      </c>
      <c r="J32" s="54">
        <v>0.33</v>
      </c>
      <c r="K32" s="52">
        <f t="shared" si="0"/>
        <v>0.2925</v>
      </c>
      <c r="L32" s="31"/>
    </row>
    <row r="33" spans="1:12" ht="24.75" customHeight="1">
      <c r="A33" s="53" t="s">
        <v>104</v>
      </c>
      <c r="B33" s="39" t="s">
        <v>0</v>
      </c>
      <c r="C33" s="49" t="s">
        <v>123</v>
      </c>
      <c r="D33" s="50" t="s">
        <v>123</v>
      </c>
      <c r="E33" s="51" t="s">
        <v>123</v>
      </c>
      <c r="F33" s="51" t="s">
        <v>123</v>
      </c>
      <c r="G33" s="54" t="s">
        <v>123</v>
      </c>
      <c r="H33" s="54" t="s">
        <v>123</v>
      </c>
      <c r="I33" s="54" t="s">
        <v>123</v>
      </c>
      <c r="J33" s="54" t="s">
        <v>123</v>
      </c>
      <c r="K33" s="52" t="str">
        <f t="shared" si="0"/>
        <v>=</v>
      </c>
      <c r="L33" s="31"/>
    </row>
    <row r="34" spans="1:12" ht="24.75" customHeight="1">
      <c r="A34" s="53" t="s">
        <v>35</v>
      </c>
      <c r="B34" s="39" t="s">
        <v>0</v>
      </c>
      <c r="C34" s="49">
        <v>0.4</v>
      </c>
      <c r="D34" s="50">
        <v>0.46</v>
      </c>
      <c r="E34" s="51">
        <v>0.33</v>
      </c>
      <c r="F34" s="51">
        <v>0.52</v>
      </c>
      <c r="G34" s="54">
        <v>0.36</v>
      </c>
      <c r="H34" s="54">
        <v>0.55</v>
      </c>
      <c r="I34" s="54">
        <v>0.31</v>
      </c>
      <c r="J34" s="54">
        <v>0.55</v>
      </c>
      <c r="K34" s="52">
        <f t="shared" si="0"/>
        <v>0.43500000000000005</v>
      </c>
      <c r="L34" s="31"/>
    </row>
    <row r="35" spans="1:12" ht="24.75" customHeight="1">
      <c r="A35" s="53" t="s">
        <v>36</v>
      </c>
      <c r="B35" s="39" t="s">
        <v>0</v>
      </c>
      <c r="C35" s="49" t="s">
        <v>123</v>
      </c>
      <c r="D35" s="50" t="s">
        <v>123</v>
      </c>
      <c r="E35" s="51">
        <v>0.65</v>
      </c>
      <c r="F35" s="51">
        <v>0.65</v>
      </c>
      <c r="G35" s="54">
        <v>0.72</v>
      </c>
      <c r="H35" s="54">
        <v>0.72</v>
      </c>
      <c r="I35" s="54">
        <v>0.62</v>
      </c>
      <c r="J35" s="54">
        <v>0.7</v>
      </c>
      <c r="K35" s="52">
        <f t="shared" si="0"/>
        <v>0.6766666666666667</v>
      </c>
      <c r="L35" s="31"/>
    </row>
    <row r="36" spans="1:12" ht="24.75" customHeight="1">
      <c r="A36" s="53" t="s">
        <v>37</v>
      </c>
      <c r="B36" s="39" t="s">
        <v>0</v>
      </c>
      <c r="C36" s="49" t="s">
        <v>123</v>
      </c>
      <c r="D36" s="50" t="s">
        <v>123</v>
      </c>
      <c r="E36" s="51" t="s">
        <v>123</v>
      </c>
      <c r="F36" s="51" t="s">
        <v>123</v>
      </c>
      <c r="G36" s="54">
        <v>0.45</v>
      </c>
      <c r="H36" s="54">
        <v>0.45</v>
      </c>
      <c r="I36" s="54">
        <v>0.5</v>
      </c>
      <c r="J36" s="54">
        <v>0.5</v>
      </c>
      <c r="K36" s="52">
        <f t="shared" si="0"/>
        <v>0.475</v>
      </c>
      <c r="L36" s="31"/>
    </row>
    <row r="37" spans="1:12" ht="24.75" customHeight="1">
      <c r="A37" s="53" t="s">
        <v>99</v>
      </c>
      <c r="B37" s="39" t="s">
        <v>0</v>
      </c>
      <c r="C37" s="49">
        <v>0.3</v>
      </c>
      <c r="D37" s="50">
        <v>0.3</v>
      </c>
      <c r="E37" s="51" t="s">
        <v>123</v>
      </c>
      <c r="F37" s="51" t="s">
        <v>123</v>
      </c>
      <c r="G37" s="54">
        <v>0.7</v>
      </c>
      <c r="H37" s="54">
        <v>1</v>
      </c>
      <c r="I37" s="54">
        <v>0.9</v>
      </c>
      <c r="J37" s="54">
        <v>1</v>
      </c>
      <c r="K37" s="52">
        <f t="shared" si="0"/>
        <v>0.6999999999999998</v>
      </c>
      <c r="L37" s="31"/>
    </row>
    <row r="38" spans="1:12" ht="24.75" customHeight="1">
      <c r="A38" s="53" t="s">
        <v>159</v>
      </c>
      <c r="B38" s="39" t="s">
        <v>0</v>
      </c>
      <c r="C38" s="49">
        <v>1.25</v>
      </c>
      <c r="D38" s="50">
        <v>1.25</v>
      </c>
      <c r="E38" s="51" t="s">
        <v>123</v>
      </c>
      <c r="F38" s="51" t="s">
        <v>123</v>
      </c>
      <c r="G38" s="54" t="s">
        <v>123</v>
      </c>
      <c r="H38" s="54" t="s">
        <v>123</v>
      </c>
      <c r="I38" s="54">
        <v>1.6</v>
      </c>
      <c r="J38" s="54">
        <v>2</v>
      </c>
      <c r="K38" s="52">
        <f>IF(ISERROR(AVERAGE(C38:J38)),"=",AVERAGE(C38:J38))</f>
        <v>1.525</v>
      </c>
      <c r="L38" s="31"/>
    </row>
    <row r="39" spans="1:11" ht="24.75" customHeight="1">
      <c r="A39" s="46" t="s">
        <v>98</v>
      </c>
      <c r="B39" s="39" t="s">
        <v>0</v>
      </c>
      <c r="C39" s="49" t="s">
        <v>123</v>
      </c>
      <c r="D39" s="50" t="s">
        <v>123</v>
      </c>
      <c r="E39" s="51" t="s">
        <v>123</v>
      </c>
      <c r="F39" s="51" t="s">
        <v>123</v>
      </c>
      <c r="G39" s="54" t="s">
        <v>123</v>
      </c>
      <c r="H39" s="54" t="s">
        <v>123</v>
      </c>
      <c r="I39" s="54" t="s">
        <v>123</v>
      </c>
      <c r="J39" s="54" t="s">
        <v>123</v>
      </c>
      <c r="K39" s="52" t="str">
        <f t="shared" si="0"/>
        <v>=</v>
      </c>
    </row>
    <row r="40" spans="1:12" ht="24.75" customHeight="1">
      <c r="A40" s="53" t="s">
        <v>38</v>
      </c>
      <c r="B40" s="39" t="s">
        <v>0</v>
      </c>
      <c r="C40" s="49" t="s">
        <v>123</v>
      </c>
      <c r="D40" s="50" t="s">
        <v>123</v>
      </c>
      <c r="E40" s="51" t="s">
        <v>123</v>
      </c>
      <c r="F40" s="51" t="s">
        <v>123</v>
      </c>
      <c r="G40" s="54" t="s">
        <v>123</v>
      </c>
      <c r="H40" s="54" t="s">
        <v>123</v>
      </c>
      <c r="I40" s="54" t="s">
        <v>123</v>
      </c>
      <c r="J40" s="54" t="s">
        <v>123</v>
      </c>
      <c r="K40" s="52" t="str">
        <f t="shared" si="0"/>
        <v>=</v>
      </c>
      <c r="L40" s="31"/>
    </row>
    <row r="41" spans="1:12" ht="24.75" customHeight="1">
      <c r="A41" s="53" t="s">
        <v>106</v>
      </c>
      <c r="B41" s="39" t="s">
        <v>0</v>
      </c>
      <c r="C41" s="49">
        <v>0.5</v>
      </c>
      <c r="D41" s="50">
        <v>0.5</v>
      </c>
      <c r="E41" s="51" t="s">
        <v>123</v>
      </c>
      <c r="F41" s="51" t="s">
        <v>123</v>
      </c>
      <c r="G41" s="54">
        <v>0.5</v>
      </c>
      <c r="H41" s="54">
        <v>0.55</v>
      </c>
      <c r="I41" s="54" t="s">
        <v>123</v>
      </c>
      <c r="J41" s="54" t="s">
        <v>123</v>
      </c>
      <c r="K41" s="52">
        <f t="shared" si="0"/>
        <v>0.5125</v>
      </c>
      <c r="L41" s="31"/>
    </row>
    <row r="42" spans="1:12" ht="24.75" customHeight="1">
      <c r="A42" s="53" t="s">
        <v>39</v>
      </c>
      <c r="B42" s="39" t="s">
        <v>0</v>
      </c>
      <c r="C42" s="49">
        <v>1.1</v>
      </c>
      <c r="D42" s="50">
        <v>1.6</v>
      </c>
      <c r="E42" s="51">
        <v>1</v>
      </c>
      <c r="F42" s="51">
        <v>1.8</v>
      </c>
      <c r="G42" s="54">
        <v>0.9</v>
      </c>
      <c r="H42" s="54">
        <v>1.45</v>
      </c>
      <c r="I42" s="54">
        <v>0.6</v>
      </c>
      <c r="J42" s="54">
        <v>1.4</v>
      </c>
      <c r="K42" s="52">
        <f t="shared" si="0"/>
        <v>1.2312500000000002</v>
      </c>
      <c r="L42" s="31"/>
    </row>
    <row r="43" spans="1:12" ht="24.75" customHeight="1">
      <c r="A43" s="53" t="s">
        <v>40</v>
      </c>
      <c r="B43" s="39" t="s">
        <v>0</v>
      </c>
      <c r="C43" s="49">
        <v>0.7</v>
      </c>
      <c r="D43" s="50">
        <v>1.3</v>
      </c>
      <c r="E43" s="51">
        <v>0.25</v>
      </c>
      <c r="F43" s="51">
        <v>1.2</v>
      </c>
      <c r="G43" s="54">
        <v>0.4</v>
      </c>
      <c r="H43" s="54">
        <v>1</v>
      </c>
      <c r="I43" s="54">
        <v>0.4</v>
      </c>
      <c r="J43" s="54">
        <v>1</v>
      </c>
      <c r="K43" s="52">
        <f t="shared" si="0"/>
        <v>0.78125</v>
      </c>
      <c r="L43" s="31"/>
    </row>
    <row r="44" spans="1:12" ht="24.75" customHeight="1">
      <c r="A44" s="53" t="s">
        <v>41</v>
      </c>
      <c r="B44" s="39" t="s">
        <v>0</v>
      </c>
      <c r="C44" s="49">
        <v>0.8</v>
      </c>
      <c r="D44" s="50">
        <v>1</v>
      </c>
      <c r="E44" s="51">
        <v>1</v>
      </c>
      <c r="F44" s="51">
        <v>1</v>
      </c>
      <c r="G44" s="54" t="s">
        <v>123</v>
      </c>
      <c r="H44" s="54" t="s">
        <v>123</v>
      </c>
      <c r="I44" s="54">
        <v>0.8</v>
      </c>
      <c r="J44" s="54">
        <v>0.8</v>
      </c>
      <c r="K44" s="52">
        <f t="shared" si="0"/>
        <v>0.8999999999999999</v>
      </c>
      <c r="L44" s="31"/>
    </row>
    <row r="45" spans="1:11" ht="24.75" customHeight="1">
      <c r="A45" s="53" t="s">
        <v>42</v>
      </c>
      <c r="B45" s="39" t="s">
        <v>0</v>
      </c>
      <c r="C45" s="49" t="s">
        <v>123</v>
      </c>
      <c r="D45" s="50" t="s">
        <v>123</v>
      </c>
      <c r="E45" s="51" t="s">
        <v>123</v>
      </c>
      <c r="F45" s="51" t="s">
        <v>123</v>
      </c>
      <c r="G45" s="54" t="s">
        <v>123</v>
      </c>
      <c r="H45" s="54" t="s">
        <v>123</v>
      </c>
      <c r="I45" s="54" t="s">
        <v>123</v>
      </c>
      <c r="J45" s="54" t="s">
        <v>123</v>
      </c>
      <c r="K45" s="52" t="str">
        <f t="shared" si="0"/>
        <v>=</v>
      </c>
    </row>
    <row r="46" spans="1:11" ht="24.75" customHeight="1">
      <c r="A46" s="53" t="s">
        <v>43</v>
      </c>
      <c r="B46" s="39" t="s">
        <v>0</v>
      </c>
      <c r="C46" s="49">
        <v>0.95</v>
      </c>
      <c r="D46" s="50">
        <v>1</v>
      </c>
      <c r="E46" s="51">
        <v>1.3</v>
      </c>
      <c r="F46" s="51">
        <v>1.3</v>
      </c>
      <c r="G46" s="54">
        <v>1</v>
      </c>
      <c r="H46" s="54">
        <v>1</v>
      </c>
      <c r="I46" s="54" t="s">
        <v>123</v>
      </c>
      <c r="J46" s="54" t="s">
        <v>123</v>
      </c>
      <c r="K46" s="52">
        <f t="shared" si="0"/>
        <v>1.0916666666666666</v>
      </c>
    </row>
    <row r="47" spans="1:11" ht="24.75" customHeight="1">
      <c r="A47" s="53" t="s">
        <v>44</v>
      </c>
      <c r="B47" s="39" t="s">
        <v>0</v>
      </c>
      <c r="C47" s="49">
        <v>0.8</v>
      </c>
      <c r="D47" s="50">
        <v>1.03</v>
      </c>
      <c r="E47" s="51">
        <v>0.75</v>
      </c>
      <c r="F47" s="51">
        <v>1</v>
      </c>
      <c r="G47" s="54">
        <v>0.6</v>
      </c>
      <c r="H47" s="54">
        <v>0.8</v>
      </c>
      <c r="I47" s="54">
        <v>0.75</v>
      </c>
      <c r="J47" s="54">
        <v>0.85</v>
      </c>
      <c r="K47" s="52">
        <f t="shared" si="0"/>
        <v>0.8224999999999999</v>
      </c>
    </row>
    <row r="48" spans="1:11" ht="24.75" customHeight="1">
      <c r="A48" s="53" t="s">
        <v>45</v>
      </c>
      <c r="B48" s="39" t="s">
        <v>0</v>
      </c>
      <c r="C48" s="49">
        <v>0.31</v>
      </c>
      <c r="D48" s="50">
        <v>0.31</v>
      </c>
      <c r="E48" s="51">
        <v>0.31</v>
      </c>
      <c r="F48" s="51">
        <v>0.5</v>
      </c>
      <c r="G48" s="54">
        <v>0.36</v>
      </c>
      <c r="H48" s="54">
        <v>0.52</v>
      </c>
      <c r="I48" s="54">
        <v>0.4</v>
      </c>
      <c r="J48" s="54">
        <v>0.62</v>
      </c>
      <c r="K48" s="52">
        <f t="shared" si="0"/>
        <v>0.41625</v>
      </c>
    </row>
    <row r="49" spans="1:11" ht="24.75" customHeight="1">
      <c r="A49" s="53" t="s">
        <v>46</v>
      </c>
      <c r="B49" s="39" t="s">
        <v>0</v>
      </c>
      <c r="C49" s="49">
        <v>0.55</v>
      </c>
      <c r="D49" s="50">
        <v>0.83</v>
      </c>
      <c r="E49" s="51">
        <v>0.4</v>
      </c>
      <c r="F49" s="51">
        <v>0.7</v>
      </c>
      <c r="G49" s="54">
        <v>0.7</v>
      </c>
      <c r="H49" s="54">
        <v>0.83</v>
      </c>
      <c r="I49" s="54">
        <v>0.9</v>
      </c>
      <c r="J49" s="54">
        <v>1</v>
      </c>
      <c r="K49" s="52">
        <f t="shared" si="0"/>
        <v>0.73875</v>
      </c>
    </row>
    <row r="50" spans="1:11" ht="24.75" customHeight="1">
      <c r="A50" s="53" t="s">
        <v>47</v>
      </c>
      <c r="B50" s="39" t="s">
        <v>0</v>
      </c>
      <c r="C50" s="49">
        <v>0.41</v>
      </c>
      <c r="D50" s="50">
        <v>0.8</v>
      </c>
      <c r="E50" s="51">
        <v>0.36</v>
      </c>
      <c r="F50" s="51">
        <v>1.03</v>
      </c>
      <c r="G50" s="54">
        <v>0.6</v>
      </c>
      <c r="H50" s="54">
        <v>1.15</v>
      </c>
      <c r="I50" s="54">
        <v>0.5</v>
      </c>
      <c r="J50" s="54">
        <v>0.95</v>
      </c>
      <c r="K50" s="52">
        <f t="shared" si="0"/>
        <v>0.725</v>
      </c>
    </row>
    <row r="51" spans="1:11" ht="24.75" customHeight="1">
      <c r="A51" s="53" t="s">
        <v>48</v>
      </c>
      <c r="B51" s="39" t="s">
        <v>0</v>
      </c>
      <c r="C51" s="49">
        <v>0.1</v>
      </c>
      <c r="D51" s="50">
        <v>0.52</v>
      </c>
      <c r="E51" s="51">
        <v>0.31</v>
      </c>
      <c r="F51" s="51">
        <v>0.8</v>
      </c>
      <c r="G51" s="54">
        <v>0.5</v>
      </c>
      <c r="H51" s="54">
        <v>0.9</v>
      </c>
      <c r="I51" s="54">
        <v>0.31</v>
      </c>
      <c r="J51" s="54">
        <v>0.8</v>
      </c>
      <c r="K51" s="52">
        <f t="shared" si="0"/>
        <v>0.53</v>
      </c>
    </row>
    <row r="52" spans="1:11" ht="24.75" customHeight="1">
      <c r="A52" s="53" t="s">
        <v>49</v>
      </c>
      <c r="B52" s="39" t="s">
        <v>0</v>
      </c>
      <c r="C52" s="49">
        <v>0.65</v>
      </c>
      <c r="D52" s="50">
        <v>0.65</v>
      </c>
      <c r="E52" s="51">
        <v>0.65</v>
      </c>
      <c r="F52" s="51">
        <v>0.85</v>
      </c>
      <c r="G52" s="54" t="s">
        <v>123</v>
      </c>
      <c r="H52" s="54" t="s">
        <v>123</v>
      </c>
      <c r="I52" s="54">
        <v>0.65</v>
      </c>
      <c r="J52" s="54">
        <v>0.65</v>
      </c>
      <c r="K52" s="52">
        <f t="shared" si="0"/>
        <v>0.6833333333333335</v>
      </c>
    </row>
    <row r="53" spans="1:11" ht="24.75" customHeight="1">
      <c r="A53" s="53" t="s">
        <v>50</v>
      </c>
      <c r="B53" s="39" t="s">
        <v>0</v>
      </c>
      <c r="C53" s="49">
        <v>0.26</v>
      </c>
      <c r="D53" s="50">
        <v>0.6</v>
      </c>
      <c r="E53" s="51">
        <v>0.35</v>
      </c>
      <c r="F53" s="51">
        <v>0.52</v>
      </c>
      <c r="G53" s="54">
        <v>0.28</v>
      </c>
      <c r="H53" s="54">
        <v>0.62</v>
      </c>
      <c r="I53" s="54">
        <v>0.28</v>
      </c>
      <c r="J53" s="54">
        <v>0.62</v>
      </c>
      <c r="K53" s="52">
        <f t="shared" si="0"/>
        <v>0.44125000000000003</v>
      </c>
    </row>
    <row r="54" spans="1:11" ht="24.75" customHeight="1">
      <c r="A54" s="53" t="s">
        <v>51</v>
      </c>
      <c r="B54" s="39" t="s">
        <v>0</v>
      </c>
      <c r="C54" s="49">
        <v>0.7</v>
      </c>
      <c r="D54" s="50">
        <v>1</v>
      </c>
      <c r="E54" s="51">
        <v>0.5</v>
      </c>
      <c r="F54" s="51">
        <v>1</v>
      </c>
      <c r="G54" s="54">
        <v>0.5</v>
      </c>
      <c r="H54" s="54">
        <v>0.5</v>
      </c>
      <c r="I54" s="54">
        <v>0.2</v>
      </c>
      <c r="J54" s="54">
        <v>0.5</v>
      </c>
      <c r="K54" s="52">
        <f t="shared" si="0"/>
        <v>0.6125</v>
      </c>
    </row>
    <row r="55" spans="1:11" ht="24.75" customHeight="1">
      <c r="A55" s="53" t="s">
        <v>52</v>
      </c>
      <c r="B55" s="39" t="s">
        <v>0</v>
      </c>
      <c r="C55" s="49">
        <v>0.35</v>
      </c>
      <c r="D55" s="50">
        <v>0.7</v>
      </c>
      <c r="E55" s="51">
        <v>0.5</v>
      </c>
      <c r="F55" s="51">
        <v>0.6</v>
      </c>
      <c r="G55" s="54">
        <v>0.45</v>
      </c>
      <c r="H55" s="54">
        <v>0.5</v>
      </c>
      <c r="I55" s="54">
        <v>0.3</v>
      </c>
      <c r="J55" s="54">
        <v>0.52</v>
      </c>
      <c r="K55" s="52">
        <f t="shared" si="0"/>
        <v>0.49</v>
      </c>
    </row>
    <row r="56" spans="1:11" ht="24.75" customHeight="1">
      <c r="A56" s="53" t="s">
        <v>53</v>
      </c>
      <c r="B56" s="39" t="s">
        <v>0</v>
      </c>
      <c r="C56" s="49" t="s">
        <v>123</v>
      </c>
      <c r="D56" s="50" t="s">
        <v>123</v>
      </c>
      <c r="E56" s="51">
        <v>0.6</v>
      </c>
      <c r="F56" s="51">
        <v>0.6</v>
      </c>
      <c r="G56" s="54">
        <v>0.5</v>
      </c>
      <c r="H56" s="54">
        <v>0.5</v>
      </c>
      <c r="I56" s="54" t="s">
        <v>123</v>
      </c>
      <c r="J56" s="54" t="s">
        <v>123</v>
      </c>
      <c r="K56" s="52">
        <f t="shared" si="0"/>
        <v>0.55</v>
      </c>
    </row>
    <row r="59" spans="1:11" ht="26.25" customHeight="1">
      <c r="A59" s="25"/>
      <c r="B59" s="26"/>
      <c r="C59" s="60" t="s">
        <v>161</v>
      </c>
      <c r="D59" s="61"/>
      <c r="E59" s="60" t="s">
        <v>162</v>
      </c>
      <c r="F59" s="61"/>
      <c r="G59" s="60" t="s">
        <v>163</v>
      </c>
      <c r="H59" s="61"/>
      <c r="I59" s="60" t="s">
        <v>164</v>
      </c>
      <c r="J59" s="61"/>
      <c r="K59" s="27" t="s">
        <v>101</v>
      </c>
    </row>
    <row r="60" spans="1:11" ht="15.75">
      <c r="A60" s="4"/>
      <c r="B60" s="6"/>
      <c r="C60" s="28" t="s">
        <v>102</v>
      </c>
      <c r="D60" s="28" t="s">
        <v>103</v>
      </c>
      <c r="E60" s="29" t="s">
        <v>102</v>
      </c>
      <c r="F60" s="29" t="s">
        <v>103</v>
      </c>
      <c r="G60" s="29" t="s">
        <v>102</v>
      </c>
      <c r="H60" s="29" t="s">
        <v>103</v>
      </c>
      <c r="I60" s="29" t="s">
        <v>102</v>
      </c>
      <c r="J60" s="29" t="s">
        <v>103</v>
      </c>
      <c r="K60" s="30" t="s">
        <v>165</v>
      </c>
    </row>
    <row r="61" spans="2:12" ht="20.25" customHeight="1">
      <c r="B61" s="2"/>
      <c r="C61" s="32"/>
      <c r="D61" s="32"/>
      <c r="E61" s="32"/>
      <c r="F61" s="32"/>
      <c r="G61" s="32"/>
      <c r="H61" s="32"/>
      <c r="I61" s="32"/>
      <c r="J61" s="32"/>
      <c r="K61" s="33"/>
      <c r="L61" s="31"/>
    </row>
    <row r="62" spans="1:11" ht="24.75" customHeight="1">
      <c r="A62" s="44" t="s">
        <v>118</v>
      </c>
      <c r="B62" s="35" t="s">
        <v>16</v>
      </c>
      <c r="C62" s="49" t="s">
        <v>123</v>
      </c>
      <c r="D62" s="50" t="s">
        <v>123</v>
      </c>
      <c r="E62" s="51" t="s">
        <v>123</v>
      </c>
      <c r="F62" s="51" t="s">
        <v>123</v>
      </c>
      <c r="G62" s="55" t="s">
        <v>123</v>
      </c>
      <c r="H62" s="55" t="s">
        <v>123</v>
      </c>
      <c r="I62" s="55" t="s">
        <v>123</v>
      </c>
      <c r="J62" s="55" t="s">
        <v>123</v>
      </c>
      <c r="K62" s="52" t="str">
        <f aca="true" t="shared" si="1" ref="K62:K106">IF(ISERROR(AVERAGE(C62:J62)),"=",AVERAGE(C62:J62))</f>
        <v>=</v>
      </c>
    </row>
    <row r="63" spans="1:11" ht="24.75" customHeight="1">
      <c r="A63" s="46" t="s">
        <v>55</v>
      </c>
      <c r="B63" s="39" t="s">
        <v>0</v>
      </c>
      <c r="C63" s="49">
        <v>0.18</v>
      </c>
      <c r="D63" s="50">
        <v>0.4</v>
      </c>
      <c r="E63" s="51">
        <v>0.2</v>
      </c>
      <c r="F63" s="51">
        <v>0.67</v>
      </c>
      <c r="G63" s="56">
        <v>0.16</v>
      </c>
      <c r="H63" s="56">
        <v>0.37</v>
      </c>
      <c r="I63" s="56">
        <v>0.11</v>
      </c>
      <c r="J63" s="56">
        <v>0.4</v>
      </c>
      <c r="K63" s="52">
        <f t="shared" si="1"/>
        <v>0.31124999999999997</v>
      </c>
    </row>
    <row r="64" spans="1:11" ht="24.75" customHeight="1">
      <c r="A64" s="46" t="s">
        <v>56</v>
      </c>
      <c r="B64" s="39" t="s">
        <v>0</v>
      </c>
      <c r="C64" s="49" t="s">
        <v>123</v>
      </c>
      <c r="D64" s="50" t="s">
        <v>123</v>
      </c>
      <c r="E64" s="51" t="s">
        <v>123</v>
      </c>
      <c r="F64" s="51" t="s">
        <v>123</v>
      </c>
      <c r="G64" s="56" t="s">
        <v>123</v>
      </c>
      <c r="H64" s="56" t="s">
        <v>123</v>
      </c>
      <c r="I64" s="56" t="s">
        <v>123</v>
      </c>
      <c r="J64" s="56" t="s">
        <v>123</v>
      </c>
      <c r="K64" s="52" t="str">
        <f t="shared" si="1"/>
        <v>=</v>
      </c>
    </row>
    <row r="65" spans="1:11" ht="24.75" customHeight="1">
      <c r="A65" s="46" t="s">
        <v>94</v>
      </c>
      <c r="B65" s="39" t="s">
        <v>0</v>
      </c>
      <c r="C65" s="49">
        <v>0.5</v>
      </c>
      <c r="D65" s="50">
        <v>0.5</v>
      </c>
      <c r="E65" s="51">
        <v>0.34</v>
      </c>
      <c r="F65" s="51">
        <v>0.46</v>
      </c>
      <c r="G65" s="56">
        <v>0.35</v>
      </c>
      <c r="H65" s="56">
        <v>0.45</v>
      </c>
      <c r="I65" s="56">
        <v>0.41</v>
      </c>
      <c r="J65" s="56">
        <v>0.41</v>
      </c>
      <c r="K65" s="52">
        <f t="shared" si="1"/>
        <v>0.42750000000000005</v>
      </c>
    </row>
    <row r="66" spans="1:11" ht="24.75" customHeight="1">
      <c r="A66" s="46" t="s">
        <v>57</v>
      </c>
      <c r="B66" s="39" t="s">
        <v>0</v>
      </c>
      <c r="C66" s="49">
        <v>0.23</v>
      </c>
      <c r="D66" s="50">
        <v>0.37</v>
      </c>
      <c r="E66" s="51">
        <v>0.15</v>
      </c>
      <c r="F66" s="51">
        <v>0.36</v>
      </c>
      <c r="G66" s="56">
        <v>0.15</v>
      </c>
      <c r="H66" s="56">
        <v>0.37</v>
      </c>
      <c r="I66" s="56">
        <v>0.15</v>
      </c>
      <c r="J66" s="56">
        <v>0.22</v>
      </c>
      <c r="K66" s="52">
        <f t="shared" si="1"/>
        <v>0.24999999999999997</v>
      </c>
    </row>
    <row r="67" spans="1:11" ht="24.75" customHeight="1">
      <c r="A67" s="46" t="s">
        <v>58</v>
      </c>
      <c r="B67" s="39" t="s">
        <v>0</v>
      </c>
      <c r="C67" s="49" t="s">
        <v>123</v>
      </c>
      <c r="D67" s="50" t="s">
        <v>123</v>
      </c>
      <c r="E67" s="51">
        <v>1.7</v>
      </c>
      <c r="F67" s="51">
        <v>1.8</v>
      </c>
      <c r="G67" s="56" t="s">
        <v>123</v>
      </c>
      <c r="H67" s="56" t="s">
        <v>123</v>
      </c>
      <c r="I67" s="56">
        <v>0.8</v>
      </c>
      <c r="J67" s="56">
        <v>1.4</v>
      </c>
      <c r="K67" s="52">
        <f t="shared" si="1"/>
        <v>1.4249999999999998</v>
      </c>
    </row>
    <row r="68" spans="1:11" ht="24.75" customHeight="1">
      <c r="A68" s="46" t="s">
        <v>59</v>
      </c>
      <c r="B68" s="39" t="s">
        <v>0</v>
      </c>
      <c r="C68" s="49">
        <v>1.5</v>
      </c>
      <c r="D68" s="50">
        <v>1.5</v>
      </c>
      <c r="E68" s="51" t="s">
        <v>123</v>
      </c>
      <c r="F68" s="51" t="s">
        <v>123</v>
      </c>
      <c r="G68" s="56">
        <v>1.2</v>
      </c>
      <c r="H68" s="56">
        <v>1.5</v>
      </c>
      <c r="I68" s="56" t="s">
        <v>123</v>
      </c>
      <c r="J68" s="56" t="s">
        <v>123</v>
      </c>
      <c r="K68" s="52">
        <f t="shared" si="1"/>
        <v>1.425</v>
      </c>
    </row>
    <row r="69" spans="1:11" ht="24.75" customHeight="1">
      <c r="A69" s="46" t="s">
        <v>60</v>
      </c>
      <c r="B69" s="39" t="s">
        <v>0</v>
      </c>
      <c r="C69" s="49" t="s">
        <v>123</v>
      </c>
      <c r="D69" s="50" t="s">
        <v>123</v>
      </c>
      <c r="E69" s="51" t="s">
        <v>123</v>
      </c>
      <c r="F69" s="51" t="s">
        <v>123</v>
      </c>
      <c r="G69" s="56">
        <v>0.9</v>
      </c>
      <c r="H69" s="56">
        <v>1.1</v>
      </c>
      <c r="I69" s="56">
        <v>0.6</v>
      </c>
      <c r="J69" s="56">
        <v>1</v>
      </c>
      <c r="K69" s="52">
        <f t="shared" si="1"/>
        <v>0.9</v>
      </c>
    </row>
    <row r="70" spans="1:11" ht="24.75" customHeight="1">
      <c r="A70" s="46" t="s">
        <v>61</v>
      </c>
      <c r="B70" s="39" t="s">
        <v>0</v>
      </c>
      <c r="C70" s="49">
        <v>0.3</v>
      </c>
      <c r="D70" s="50">
        <v>0.6</v>
      </c>
      <c r="E70" s="51">
        <v>0.3</v>
      </c>
      <c r="F70" s="51">
        <v>0.4</v>
      </c>
      <c r="G70" s="56">
        <v>0.43</v>
      </c>
      <c r="H70" s="56">
        <v>0.45</v>
      </c>
      <c r="I70" s="56">
        <v>0.5</v>
      </c>
      <c r="J70" s="56">
        <v>0.6</v>
      </c>
      <c r="K70" s="52">
        <f t="shared" si="1"/>
        <v>0.44750000000000006</v>
      </c>
    </row>
    <row r="71" spans="1:11" ht="24.75" customHeight="1">
      <c r="A71" s="46" t="s">
        <v>62</v>
      </c>
      <c r="B71" s="39" t="s">
        <v>0</v>
      </c>
      <c r="C71" s="49" t="s">
        <v>123</v>
      </c>
      <c r="D71" s="50" t="s">
        <v>123</v>
      </c>
      <c r="E71" s="51" t="s">
        <v>123</v>
      </c>
      <c r="F71" s="51" t="s">
        <v>123</v>
      </c>
      <c r="G71" s="56" t="s">
        <v>123</v>
      </c>
      <c r="H71" s="56" t="s">
        <v>123</v>
      </c>
      <c r="I71" s="56" t="s">
        <v>123</v>
      </c>
      <c r="J71" s="56" t="s">
        <v>123</v>
      </c>
      <c r="K71" s="52" t="str">
        <f t="shared" si="1"/>
        <v>=</v>
      </c>
    </row>
    <row r="72" spans="1:11" ht="24.75" customHeight="1">
      <c r="A72" s="46" t="s">
        <v>63</v>
      </c>
      <c r="B72" s="39" t="s">
        <v>0</v>
      </c>
      <c r="C72" s="49">
        <v>0.46</v>
      </c>
      <c r="D72" s="50">
        <v>0.46</v>
      </c>
      <c r="E72" s="51">
        <v>0.33</v>
      </c>
      <c r="F72" s="51">
        <v>0.46</v>
      </c>
      <c r="G72" s="56">
        <v>0.41</v>
      </c>
      <c r="H72" s="56">
        <v>0.41</v>
      </c>
      <c r="I72" s="56">
        <v>0.3</v>
      </c>
      <c r="J72" s="56">
        <v>0.31</v>
      </c>
      <c r="K72" s="52">
        <f t="shared" si="1"/>
        <v>0.3925</v>
      </c>
    </row>
    <row r="73" spans="1:11" ht="24.75" customHeight="1">
      <c r="A73" s="46" t="s">
        <v>108</v>
      </c>
      <c r="B73" s="39" t="s">
        <v>0</v>
      </c>
      <c r="C73" s="49">
        <v>2</v>
      </c>
      <c r="D73" s="50">
        <v>2</v>
      </c>
      <c r="E73" s="51">
        <v>1.5</v>
      </c>
      <c r="F73" s="51">
        <v>2.4</v>
      </c>
      <c r="G73" s="56">
        <v>1</v>
      </c>
      <c r="H73" s="56">
        <v>1.5</v>
      </c>
      <c r="I73" s="56" t="s">
        <v>123</v>
      </c>
      <c r="J73" s="56" t="s">
        <v>123</v>
      </c>
      <c r="K73" s="52">
        <f t="shared" si="1"/>
        <v>1.7333333333333334</v>
      </c>
    </row>
    <row r="74" spans="1:11" ht="24.75" customHeight="1">
      <c r="A74" s="46" t="s">
        <v>96</v>
      </c>
      <c r="B74" s="39" t="s">
        <v>0</v>
      </c>
      <c r="C74" s="49">
        <v>0.6</v>
      </c>
      <c r="D74" s="50">
        <v>0.93</v>
      </c>
      <c r="E74" s="51">
        <v>0.6</v>
      </c>
      <c r="F74" s="51">
        <v>0.7</v>
      </c>
      <c r="G74" s="56">
        <v>0.35</v>
      </c>
      <c r="H74" s="56">
        <v>0.6</v>
      </c>
      <c r="I74" s="56">
        <v>0.2</v>
      </c>
      <c r="J74" s="56">
        <v>0.5</v>
      </c>
      <c r="K74" s="52">
        <f t="shared" si="1"/>
        <v>0.56</v>
      </c>
    </row>
    <row r="75" spans="1:11" ht="24.75" customHeight="1">
      <c r="A75" s="46" t="s">
        <v>64</v>
      </c>
      <c r="B75" s="39" t="s">
        <v>0</v>
      </c>
      <c r="C75" s="49">
        <v>0.35</v>
      </c>
      <c r="D75" s="50">
        <v>1</v>
      </c>
      <c r="E75" s="51">
        <v>0.7</v>
      </c>
      <c r="F75" s="51">
        <v>1</v>
      </c>
      <c r="G75" s="56">
        <v>0.26</v>
      </c>
      <c r="H75" s="56">
        <v>0.41</v>
      </c>
      <c r="I75" s="56">
        <v>0.3</v>
      </c>
      <c r="J75" s="56">
        <v>0.7</v>
      </c>
      <c r="K75" s="52">
        <f t="shared" si="1"/>
        <v>0.59</v>
      </c>
    </row>
    <row r="76" spans="1:11" ht="24.75" customHeight="1">
      <c r="A76" s="46" t="s">
        <v>65</v>
      </c>
      <c r="B76" s="39" t="s">
        <v>0</v>
      </c>
      <c r="C76" s="49" t="s">
        <v>123</v>
      </c>
      <c r="D76" s="50" t="s">
        <v>123</v>
      </c>
      <c r="E76" s="51" t="s">
        <v>123</v>
      </c>
      <c r="F76" s="51" t="s">
        <v>123</v>
      </c>
      <c r="G76" s="56" t="s">
        <v>123</v>
      </c>
      <c r="H76" s="56" t="s">
        <v>123</v>
      </c>
      <c r="I76" s="56">
        <v>0.3</v>
      </c>
      <c r="J76" s="56">
        <v>0.3</v>
      </c>
      <c r="K76" s="52">
        <f t="shared" si="1"/>
        <v>0.3</v>
      </c>
    </row>
    <row r="77" spans="1:11" ht="24.75" customHeight="1">
      <c r="A77" s="46" t="s">
        <v>66</v>
      </c>
      <c r="B77" s="39" t="s">
        <v>0</v>
      </c>
      <c r="C77" s="49">
        <v>1</v>
      </c>
      <c r="D77" s="50">
        <v>1.1</v>
      </c>
      <c r="E77" s="51">
        <v>0.6</v>
      </c>
      <c r="F77" s="51">
        <v>1</v>
      </c>
      <c r="G77" s="56">
        <v>0.36</v>
      </c>
      <c r="H77" s="56">
        <v>0.7</v>
      </c>
      <c r="I77" s="56">
        <v>0.3</v>
      </c>
      <c r="J77" s="56">
        <v>0.8</v>
      </c>
      <c r="K77" s="52">
        <f t="shared" si="1"/>
        <v>0.7325</v>
      </c>
    </row>
    <row r="78" spans="1:11" ht="24.75" customHeight="1">
      <c r="A78" s="46" t="s">
        <v>67</v>
      </c>
      <c r="B78" s="39" t="s">
        <v>0</v>
      </c>
      <c r="C78" s="49">
        <v>0.55</v>
      </c>
      <c r="D78" s="50">
        <v>1</v>
      </c>
      <c r="E78" s="51">
        <v>0.3</v>
      </c>
      <c r="F78" s="51">
        <v>0.9</v>
      </c>
      <c r="G78" s="54">
        <v>0.4</v>
      </c>
      <c r="H78" s="54">
        <v>0.85</v>
      </c>
      <c r="I78" s="54">
        <v>0.36</v>
      </c>
      <c r="J78" s="54">
        <v>0.9</v>
      </c>
      <c r="K78" s="52">
        <f t="shared" si="1"/>
        <v>0.6575000000000001</v>
      </c>
    </row>
    <row r="79" spans="1:11" ht="24.75" customHeight="1">
      <c r="A79" s="46" t="s">
        <v>68</v>
      </c>
      <c r="B79" s="39" t="s">
        <v>0</v>
      </c>
      <c r="C79" s="49">
        <v>0.4</v>
      </c>
      <c r="D79" s="50">
        <v>0.8</v>
      </c>
      <c r="E79" s="51">
        <v>0.45</v>
      </c>
      <c r="F79" s="51">
        <v>0.77</v>
      </c>
      <c r="G79" s="54">
        <v>0.4</v>
      </c>
      <c r="H79" s="54">
        <v>0.8</v>
      </c>
      <c r="I79" s="54">
        <v>0.5</v>
      </c>
      <c r="J79" s="54">
        <v>0.85</v>
      </c>
      <c r="K79" s="52">
        <f t="shared" si="1"/>
        <v>0.62125</v>
      </c>
    </row>
    <row r="80" spans="1:11" ht="24.75" customHeight="1">
      <c r="A80" s="46" t="s">
        <v>119</v>
      </c>
      <c r="B80" s="39" t="s">
        <v>0</v>
      </c>
      <c r="C80" s="49" t="s">
        <v>123</v>
      </c>
      <c r="D80" s="50" t="s">
        <v>123</v>
      </c>
      <c r="E80" s="51" t="s">
        <v>123</v>
      </c>
      <c r="F80" s="51" t="s">
        <v>123</v>
      </c>
      <c r="G80" s="54" t="s">
        <v>123</v>
      </c>
      <c r="H80" s="54" t="s">
        <v>123</v>
      </c>
      <c r="I80" s="54" t="s">
        <v>123</v>
      </c>
      <c r="J80" s="54" t="s">
        <v>123</v>
      </c>
      <c r="K80" s="52" t="str">
        <f t="shared" si="1"/>
        <v>=</v>
      </c>
    </row>
    <row r="81" spans="1:11" ht="24.75" customHeight="1">
      <c r="A81" s="46" t="s">
        <v>69</v>
      </c>
      <c r="B81" s="39" t="s">
        <v>0</v>
      </c>
      <c r="C81" s="49" t="s">
        <v>123</v>
      </c>
      <c r="D81" s="50" t="s">
        <v>123</v>
      </c>
      <c r="E81" s="51" t="s">
        <v>123</v>
      </c>
      <c r="F81" s="51" t="s">
        <v>123</v>
      </c>
      <c r="G81" s="54" t="s">
        <v>123</v>
      </c>
      <c r="H81" s="54" t="s">
        <v>123</v>
      </c>
      <c r="I81" s="54" t="s">
        <v>123</v>
      </c>
      <c r="J81" s="54" t="s">
        <v>123</v>
      </c>
      <c r="K81" s="52" t="str">
        <f t="shared" si="1"/>
        <v>=</v>
      </c>
    </row>
    <row r="82" spans="1:11" ht="24.75" customHeight="1">
      <c r="A82" s="46" t="s">
        <v>70</v>
      </c>
      <c r="B82" s="39" t="s">
        <v>0</v>
      </c>
      <c r="C82" s="49" t="s">
        <v>123</v>
      </c>
      <c r="D82" s="50" t="s">
        <v>123</v>
      </c>
      <c r="E82" s="51" t="s">
        <v>123</v>
      </c>
      <c r="F82" s="51" t="s">
        <v>123</v>
      </c>
      <c r="G82" s="54" t="s">
        <v>123</v>
      </c>
      <c r="H82" s="54" t="s">
        <v>123</v>
      </c>
      <c r="I82" s="54" t="s">
        <v>123</v>
      </c>
      <c r="J82" s="54" t="s">
        <v>123</v>
      </c>
      <c r="K82" s="52" t="str">
        <f t="shared" si="1"/>
        <v>=</v>
      </c>
    </row>
    <row r="83" spans="1:11" ht="24.75" customHeight="1">
      <c r="A83" s="46" t="s">
        <v>71</v>
      </c>
      <c r="B83" s="39" t="s">
        <v>0</v>
      </c>
      <c r="C83" s="49">
        <v>0.7</v>
      </c>
      <c r="D83" s="50">
        <v>0.7</v>
      </c>
      <c r="E83" s="51">
        <v>1.6</v>
      </c>
      <c r="F83" s="51">
        <v>1.7</v>
      </c>
      <c r="G83" s="54">
        <v>1</v>
      </c>
      <c r="H83" s="54">
        <v>1.6</v>
      </c>
      <c r="I83" s="54" t="s">
        <v>123</v>
      </c>
      <c r="J83" s="54" t="s">
        <v>123</v>
      </c>
      <c r="K83" s="52">
        <f t="shared" si="1"/>
        <v>1.2166666666666668</v>
      </c>
    </row>
    <row r="84" spans="1:11" ht="24.75" customHeight="1">
      <c r="A84" s="46" t="s">
        <v>72</v>
      </c>
      <c r="B84" s="39" t="s">
        <v>0</v>
      </c>
      <c r="C84" s="49">
        <v>0.7</v>
      </c>
      <c r="D84" s="50">
        <v>1.15</v>
      </c>
      <c r="E84" s="51">
        <v>0.95</v>
      </c>
      <c r="F84" s="51">
        <v>1</v>
      </c>
      <c r="G84" s="54">
        <v>1</v>
      </c>
      <c r="H84" s="54">
        <v>1</v>
      </c>
      <c r="I84" s="54">
        <v>0.9</v>
      </c>
      <c r="J84" s="54">
        <v>0.9</v>
      </c>
      <c r="K84" s="52">
        <f t="shared" si="1"/>
        <v>0.9500000000000001</v>
      </c>
    </row>
    <row r="85" spans="1:11" ht="24.75" customHeight="1">
      <c r="A85" s="46" t="s">
        <v>73</v>
      </c>
      <c r="B85" s="39" t="s">
        <v>0</v>
      </c>
      <c r="C85" s="49" t="s">
        <v>123</v>
      </c>
      <c r="D85" s="50" t="s">
        <v>123</v>
      </c>
      <c r="E85" s="51" t="s">
        <v>123</v>
      </c>
      <c r="F85" s="51" t="s">
        <v>123</v>
      </c>
      <c r="G85" s="54" t="s">
        <v>123</v>
      </c>
      <c r="H85" s="54" t="s">
        <v>123</v>
      </c>
      <c r="I85" s="54" t="s">
        <v>123</v>
      </c>
      <c r="J85" s="54" t="s">
        <v>123</v>
      </c>
      <c r="K85" s="52" t="str">
        <f t="shared" si="1"/>
        <v>=</v>
      </c>
    </row>
    <row r="86" spans="1:11" ht="24.75" customHeight="1">
      <c r="A86" s="46" t="s">
        <v>74</v>
      </c>
      <c r="B86" s="39" t="s">
        <v>0</v>
      </c>
      <c r="C86" s="49">
        <v>0.8</v>
      </c>
      <c r="D86" s="50">
        <v>1.3</v>
      </c>
      <c r="E86" s="51">
        <v>0.6</v>
      </c>
      <c r="F86" s="51">
        <v>1</v>
      </c>
      <c r="G86" s="54">
        <v>0.5</v>
      </c>
      <c r="H86" s="54">
        <v>1.2</v>
      </c>
      <c r="I86" s="54">
        <v>1.2</v>
      </c>
      <c r="J86" s="54">
        <v>1.7</v>
      </c>
      <c r="K86" s="52">
        <f t="shared" si="1"/>
        <v>1.0375</v>
      </c>
    </row>
    <row r="87" spans="1:11" ht="24.75" customHeight="1">
      <c r="A87" s="46" t="s">
        <v>75</v>
      </c>
      <c r="B87" s="39" t="s">
        <v>0</v>
      </c>
      <c r="C87" s="49" t="s">
        <v>123</v>
      </c>
      <c r="D87" s="50" t="s">
        <v>123</v>
      </c>
      <c r="E87" s="51">
        <v>1</v>
      </c>
      <c r="F87" s="51">
        <v>1</v>
      </c>
      <c r="G87" s="54" t="s">
        <v>123</v>
      </c>
      <c r="H87" s="54" t="s">
        <v>123</v>
      </c>
      <c r="I87" s="54">
        <v>1.2</v>
      </c>
      <c r="J87" s="54">
        <v>1.2</v>
      </c>
      <c r="K87" s="52">
        <f t="shared" si="1"/>
        <v>1.1</v>
      </c>
    </row>
    <row r="88" spans="1:11" ht="24.75" customHeight="1">
      <c r="A88" s="46" t="s">
        <v>76</v>
      </c>
      <c r="B88" s="39" t="s">
        <v>0</v>
      </c>
      <c r="C88" s="49">
        <v>0.5</v>
      </c>
      <c r="D88" s="50">
        <v>1</v>
      </c>
      <c r="E88" s="51">
        <v>0.45</v>
      </c>
      <c r="F88" s="51">
        <v>1</v>
      </c>
      <c r="G88" s="54">
        <v>0.5</v>
      </c>
      <c r="H88" s="54">
        <v>0.85</v>
      </c>
      <c r="I88" s="54">
        <v>0.7</v>
      </c>
      <c r="J88" s="54">
        <v>0.9</v>
      </c>
      <c r="K88" s="52">
        <f t="shared" si="1"/>
        <v>0.7375</v>
      </c>
    </row>
    <row r="89" spans="1:11" ht="24.75" customHeight="1">
      <c r="A89" s="46" t="s">
        <v>77</v>
      </c>
      <c r="B89" s="39" t="s">
        <v>0</v>
      </c>
      <c r="C89" s="49">
        <v>0.31</v>
      </c>
      <c r="D89" s="50">
        <v>0.6</v>
      </c>
      <c r="E89" s="51">
        <v>0.21</v>
      </c>
      <c r="F89" s="51">
        <v>0.65</v>
      </c>
      <c r="G89" s="54">
        <v>0.35</v>
      </c>
      <c r="H89" s="54">
        <v>0.52</v>
      </c>
      <c r="I89" s="54">
        <v>0.2</v>
      </c>
      <c r="J89" s="54">
        <v>0.52</v>
      </c>
      <c r="K89" s="52">
        <f t="shared" si="1"/>
        <v>0.42000000000000004</v>
      </c>
    </row>
    <row r="90" spans="1:11" ht="24.75" customHeight="1">
      <c r="A90" s="46" t="s">
        <v>78</v>
      </c>
      <c r="B90" s="39" t="s">
        <v>0</v>
      </c>
      <c r="C90" s="49">
        <v>0.72</v>
      </c>
      <c r="D90" s="50">
        <v>0.8</v>
      </c>
      <c r="E90" s="51">
        <v>0.65</v>
      </c>
      <c r="F90" s="51">
        <v>0.75</v>
      </c>
      <c r="G90" s="54">
        <v>1</v>
      </c>
      <c r="H90" s="54">
        <v>1</v>
      </c>
      <c r="I90" s="54">
        <v>1</v>
      </c>
      <c r="J90" s="54">
        <v>1</v>
      </c>
      <c r="K90" s="52">
        <f t="shared" si="1"/>
        <v>0.865</v>
      </c>
    </row>
    <row r="91" spans="1:11" ht="24.75" customHeight="1">
      <c r="A91" s="46" t="s">
        <v>79</v>
      </c>
      <c r="B91" s="39" t="s">
        <v>0</v>
      </c>
      <c r="C91" s="49" t="s">
        <v>123</v>
      </c>
      <c r="D91" s="50" t="s">
        <v>123</v>
      </c>
      <c r="E91" s="51" t="s">
        <v>123</v>
      </c>
      <c r="F91" s="51" t="s">
        <v>123</v>
      </c>
      <c r="G91" s="54" t="s">
        <v>123</v>
      </c>
      <c r="H91" s="54" t="s">
        <v>123</v>
      </c>
      <c r="I91" s="54" t="s">
        <v>123</v>
      </c>
      <c r="J91" s="54" t="s">
        <v>123</v>
      </c>
      <c r="K91" s="52" t="str">
        <f>IF(ISERROR(AVERAGE(C91:J91)),"=",AVERAGE(C91:J91))</f>
        <v>=</v>
      </c>
    </row>
    <row r="92" spans="1:11" ht="24.75" customHeight="1">
      <c r="A92" s="46" t="s">
        <v>166</v>
      </c>
      <c r="B92" s="39" t="s">
        <v>0</v>
      </c>
      <c r="C92" s="49" t="s">
        <v>123</v>
      </c>
      <c r="D92" s="50" t="s">
        <v>123</v>
      </c>
      <c r="E92" s="51" t="s">
        <v>123</v>
      </c>
      <c r="F92" s="51" t="s">
        <v>123</v>
      </c>
      <c r="G92" s="54" t="s">
        <v>123</v>
      </c>
      <c r="H92" s="54" t="s">
        <v>123</v>
      </c>
      <c r="I92" s="54">
        <v>0.3</v>
      </c>
      <c r="J92" s="54">
        <v>0.52</v>
      </c>
      <c r="K92" s="52">
        <f>IF(ISERROR(AVERAGE(C92:J92)),"=",AVERAGE(C92:J92))</f>
        <v>0.41000000000000003</v>
      </c>
    </row>
    <row r="93" spans="1:11" ht="24.75" customHeight="1">
      <c r="A93" s="46" t="s">
        <v>111</v>
      </c>
      <c r="B93" s="39" t="s">
        <v>0</v>
      </c>
      <c r="C93" s="49" t="s">
        <v>123</v>
      </c>
      <c r="D93" s="50" t="s">
        <v>123</v>
      </c>
      <c r="E93" s="51">
        <v>0.57</v>
      </c>
      <c r="F93" s="51">
        <v>0.57</v>
      </c>
      <c r="G93" s="54">
        <v>0.43</v>
      </c>
      <c r="H93" s="54">
        <v>0.7</v>
      </c>
      <c r="I93" s="54" t="s">
        <v>123</v>
      </c>
      <c r="J93" s="54" t="s">
        <v>123</v>
      </c>
      <c r="K93" s="52">
        <f>IF(ISERROR(AVERAGE(C93:J93)),"=",AVERAGE(C93:J93))</f>
        <v>0.5674999999999999</v>
      </c>
    </row>
    <row r="94" spans="1:11" ht="24.75" customHeight="1">
      <c r="A94" s="46" t="s">
        <v>167</v>
      </c>
      <c r="B94" s="39" t="s">
        <v>0</v>
      </c>
      <c r="C94" s="49" t="s">
        <v>123</v>
      </c>
      <c r="D94" s="50" t="s">
        <v>123</v>
      </c>
      <c r="E94" s="51">
        <v>0.75</v>
      </c>
      <c r="F94" s="51">
        <v>0.8</v>
      </c>
      <c r="G94" s="54">
        <v>0.6</v>
      </c>
      <c r="H94" s="54">
        <v>0.7</v>
      </c>
      <c r="I94" s="54">
        <v>0.5</v>
      </c>
      <c r="J94" s="54">
        <v>0.5</v>
      </c>
      <c r="K94" s="52">
        <f>IF(ISERROR(AVERAGE(C94:J94)),"=",AVERAGE(C94:J94))</f>
        <v>0.6416666666666666</v>
      </c>
    </row>
    <row r="95" spans="1:11" ht="24.75" customHeight="1">
      <c r="A95" s="46" t="s">
        <v>80</v>
      </c>
      <c r="B95" s="39" t="s">
        <v>0</v>
      </c>
      <c r="C95" s="49">
        <v>0.2</v>
      </c>
      <c r="D95" s="50">
        <v>0.41</v>
      </c>
      <c r="E95" s="51">
        <v>0.25</v>
      </c>
      <c r="F95" s="51">
        <v>0.45</v>
      </c>
      <c r="G95" s="54">
        <v>0.3</v>
      </c>
      <c r="H95" s="54">
        <v>0.4</v>
      </c>
      <c r="I95" s="54">
        <v>0.2</v>
      </c>
      <c r="J95" s="54">
        <v>0.46</v>
      </c>
      <c r="K95" s="52">
        <f t="shared" si="1"/>
        <v>0.33375000000000005</v>
      </c>
    </row>
    <row r="96" spans="1:11" ht="24.75" customHeight="1">
      <c r="A96" s="46" t="s">
        <v>107</v>
      </c>
      <c r="B96" s="39" t="s">
        <v>0</v>
      </c>
      <c r="C96" s="49">
        <v>0.85</v>
      </c>
      <c r="D96" s="50">
        <v>0.95</v>
      </c>
      <c r="E96" s="51">
        <v>0.8</v>
      </c>
      <c r="F96" s="51">
        <v>0.8</v>
      </c>
      <c r="G96" s="54">
        <v>0.8</v>
      </c>
      <c r="H96" s="54">
        <v>0.8</v>
      </c>
      <c r="I96" s="54">
        <v>0.95</v>
      </c>
      <c r="J96" s="54">
        <v>0.95</v>
      </c>
      <c r="K96" s="52">
        <f t="shared" si="1"/>
        <v>0.8624999999999999</v>
      </c>
    </row>
    <row r="97" spans="1:11" ht="24.75" customHeight="1">
      <c r="A97" s="46" t="s">
        <v>81</v>
      </c>
      <c r="B97" s="39" t="s">
        <v>0</v>
      </c>
      <c r="C97" s="49">
        <v>0.31</v>
      </c>
      <c r="D97" s="50">
        <v>0.35</v>
      </c>
      <c r="E97" s="51">
        <v>0.23</v>
      </c>
      <c r="F97" s="51">
        <v>0.3</v>
      </c>
      <c r="G97" s="54">
        <v>0.2</v>
      </c>
      <c r="H97" s="54">
        <v>0.3</v>
      </c>
      <c r="I97" s="54">
        <v>0.13</v>
      </c>
      <c r="J97" s="54">
        <v>0.3</v>
      </c>
      <c r="K97" s="52">
        <f t="shared" si="1"/>
        <v>0.26499999999999996</v>
      </c>
    </row>
    <row r="98" spans="1:11" ht="24.75" customHeight="1">
      <c r="A98" s="46" t="s">
        <v>82</v>
      </c>
      <c r="B98" s="39" t="s">
        <v>0</v>
      </c>
      <c r="C98" s="49" t="s">
        <v>123</v>
      </c>
      <c r="D98" s="50" t="s">
        <v>123</v>
      </c>
      <c r="E98" s="51" t="s">
        <v>123</v>
      </c>
      <c r="F98" s="51" t="s">
        <v>123</v>
      </c>
      <c r="G98" s="54" t="s">
        <v>123</v>
      </c>
      <c r="H98" s="54" t="s">
        <v>123</v>
      </c>
      <c r="I98" s="54" t="s">
        <v>123</v>
      </c>
      <c r="J98" s="54" t="s">
        <v>123</v>
      </c>
      <c r="K98" s="52" t="str">
        <f t="shared" si="1"/>
        <v>=</v>
      </c>
    </row>
    <row r="99" spans="1:11" ht="24.75" customHeight="1">
      <c r="A99" s="46" t="s">
        <v>83</v>
      </c>
      <c r="B99" s="39" t="s">
        <v>0</v>
      </c>
      <c r="C99" s="49" t="s">
        <v>123</v>
      </c>
      <c r="D99" s="50" t="s">
        <v>123</v>
      </c>
      <c r="E99" s="51" t="s">
        <v>123</v>
      </c>
      <c r="F99" s="51" t="s">
        <v>123</v>
      </c>
      <c r="G99" s="54" t="s">
        <v>123</v>
      </c>
      <c r="H99" s="54" t="s">
        <v>123</v>
      </c>
      <c r="I99" s="54" t="s">
        <v>123</v>
      </c>
      <c r="J99" s="54" t="s">
        <v>123</v>
      </c>
      <c r="K99" s="52" t="str">
        <f t="shared" si="1"/>
        <v>=</v>
      </c>
    </row>
    <row r="100" spans="1:11" ht="24.75" customHeight="1">
      <c r="A100" s="46" t="s">
        <v>84</v>
      </c>
      <c r="B100" s="39" t="s">
        <v>0</v>
      </c>
      <c r="C100" s="49">
        <v>0.65</v>
      </c>
      <c r="D100" s="50">
        <v>0.95</v>
      </c>
      <c r="E100" s="51">
        <v>0.4</v>
      </c>
      <c r="F100" s="51">
        <v>0.5</v>
      </c>
      <c r="G100" s="54">
        <v>0.5</v>
      </c>
      <c r="H100" s="54">
        <v>0.7</v>
      </c>
      <c r="I100" s="54">
        <v>0.45</v>
      </c>
      <c r="J100" s="54">
        <v>0.45</v>
      </c>
      <c r="K100" s="52">
        <f t="shared" si="1"/>
        <v>0.5750000000000001</v>
      </c>
    </row>
    <row r="101" spans="1:11" ht="24.75" customHeight="1">
      <c r="A101" s="46" t="s">
        <v>85</v>
      </c>
      <c r="B101" s="39" t="s">
        <v>0</v>
      </c>
      <c r="C101" s="49" t="s">
        <v>123</v>
      </c>
      <c r="D101" s="50" t="s">
        <v>123</v>
      </c>
      <c r="E101" s="51">
        <v>0.4</v>
      </c>
      <c r="F101" s="51">
        <v>0.5</v>
      </c>
      <c r="G101" s="54">
        <v>0.38</v>
      </c>
      <c r="H101" s="54">
        <v>0.5</v>
      </c>
      <c r="I101" s="54">
        <v>0.15</v>
      </c>
      <c r="J101" s="54">
        <v>0.4</v>
      </c>
      <c r="K101" s="52">
        <f t="shared" si="1"/>
        <v>0.38833333333333336</v>
      </c>
    </row>
    <row r="102" spans="1:11" ht="24.75" customHeight="1">
      <c r="A102" s="46" t="s">
        <v>86</v>
      </c>
      <c r="B102" s="39" t="s">
        <v>0</v>
      </c>
      <c r="C102" s="49">
        <v>0.3</v>
      </c>
      <c r="D102" s="50">
        <v>0.5</v>
      </c>
      <c r="E102" s="51">
        <v>0.4</v>
      </c>
      <c r="F102" s="51">
        <v>0.5</v>
      </c>
      <c r="G102" s="54">
        <v>0.45</v>
      </c>
      <c r="H102" s="54">
        <v>0.45</v>
      </c>
      <c r="I102" s="54">
        <v>0.15</v>
      </c>
      <c r="J102" s="54">
        <v>0.4</v>
      </c>
      <c r="K102" s="52">
        <f t="shared" si="1"/>
        <v>0.39375000000000004</v>
      </c>
    </row>
    <row r="103" spans="1:11" ht="24.75" customHeight="1">
      <c r="A103" s="46" t="s">
        <v>87</v>
      </c>
      <c r="B103" s="39" t="s">
        <v>0</v>
      </c>
      <c r="C103" s="49" t="s">
        <v>123</v>
      </c>
      <c r="D103" s="50" t="s">
        <v>123</v>
      </c>
      <c r="E103" s="51" t="s">
        <v>123</v>
      </c>
      <c r="F103" s="51" t="s">
        <v>123</v>
      </c>
      <c r="G103" s="54" t="s">
        <v>123</v>
      </c>
      <c r="H103" s="54" t="s">
        <v>123</v>
      </c>
      <c r="I103" s="54">
        <v>0.5</v>
      </c>
      <c r="J103" s="54">
        <v>0</v>
      </c>
      <c r="K103" s="52">
        <f t="shared" si="1"/>
        <v>0.25</v>
      </c>
    </row>
    <row r="104" spans="1:11" ht="24.75" customHeight="1">
      <c r="A104" s="46" t="s">
        <v>88</v>
      </c>
      <c r="B104" s="39" t="s">
        <v>0</v>
      </c>
      <c r="C104" s="49">
        <v>0.4</v>
      </c>
      <c r="D104" s="50">
        <v>0.5</v>
      </c>
      <c r="E104" s="51">
        <v>0.5</v>
      </c>
      <c r="F104" s="51">
        <v>0.55</v>
      </c>
      <c r="G104" s="54">
        <v>0.4</v>
      </c>
      <c r="H104" s="54">
        <v>0.5</v>
      </c>
      <c r="I104" s="54">
        <v>0.4</v>
      </c>
      <c r="J104" s="54">
        <v>0.4</v>
      </c>
      <c r="K104" s="52">
        <f t="shared" si="1"/>
        <v>0.45625</v>
      </c>
    </row>
    <row r="105" spans="1:11" ht="24.75" customHeight="1">
      <c r="A105" s="46" t="s">
        <v>89</v>
      </c>
      <c r="B105" s="39" t="s">
        <v>0</v>
      </c>
      <c r="C105" s="49">
        <v>0.36</v>
      </c>
      <c r="D105" s="50">
        <v>0.4</v>
      </c>
      <c r="E105" s="51">
        <v>0.4</v>
      </c>
      <c r="F105" s="51">
        <v>0.45</v>
      </c>
      <c r="G105" s="54">
        <v>0.5</v>
      </c>
      <c r="H105" s="54">
        <v>0.5</v>
      </c>
      <c r="I105" s="54">
        <v>0.7</v>
      </c>
      <c r="J105" s="54">
        <v>1</v>
      </c>
      <c r="K105" s="52">
        <f t="shared" si="1"/>
        <v>0.5387500000000001</v>
      </c>
    </row>
    <row r="106" spans="1:11" ht="24.75" customHeight="1">
      <c r="A106" s="46" t="s">
        <v>109</v>
      </c>
      <c r="B106" s="39" t="s">
        <v>0</v>
      </c>
      <c r="C106" s="49" t="s">
        <v>123</v>
      </c>
      <c r="D106" s="50" t="s">
        <v>123</v>
      </c>
      <c r="E106" s="51">
        <v>0.5</v>
      </c>
      <c r="F106" s="51">
        <v>0.5</v>
      </c>
      <c r="G106" s="54">
        <v>0.5</v>
      </c>
      <c r="H106" s="54">
        <v>0.5</v>
      </c>
      <c r="I106" s="54" t="s">
        <v>123</v>
      </c>
      <c r="J106" s="54" t="s">
        <v>123</v>
      </c>
      <c r="K106" s="52">
        <f t="shared" si="1"/>
        <v>0.5</v>
      </c>
    </row>
  </sheetData>
  <mergeCells count="11">
    <mergeCell ref="C59:D59"/>
    <mergeCell ref="E59:F59"/>
    <mergeCell ref="G59:H59"/>
    <mergeCell ref="I59:J59"/>
    <mergeCell ref="I5:J5"/>
    <mergeCell ref="A1:K1"/>
    <mergeCell ref="A2:K2"/>
    <mergeCell ref="A3:K3"/>
    <mergeCell ref="C5:D5"/>
    <mergeCell ref="E5:F5"/>
    <mergeCell ref="G5:H5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06"/>
  <sheetViews>
    <sheetView showGridLines="0" workbookViewId="0" topLeftCell="A1">
      <selection activeCell="A4" sqref="A4"/>
    </sheetView>
  </sheetViews>
  <sheetFormatPr defaultColWidth="9.00390625" defaultRowHeight="12.75"/>
  <cols>
    <col min="1" max="1" width="24.75390625" style="0" customWidth="1"/>
    <col min="2" max="2" width="5.375" style="0" customWidth="1"/>
    <col min="3" max="4" width="7.625" style="0" customWidth="1"/>
    <col min="5" max="5" width="8.75390625" style="0" customWidth="1"/>
    <col min="6" max="12" width="9.50390625" style="0" customWidth="1"/>
    <col min="13" max="13" width="8.375" style="0" customWidth="1"/>
    <col min="14" max="14" width="4.625" style="0" customWidth="1"/>
    <col min="15" max="16384" width="9.625" style="0" customWidth="1"/>
  </cols>
  <sheetData>
    <row r="1" spans="1:13" ht="20.25" customHeight="1">
      <c r="A1" s="62" t="s">
        <v>54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36" customHeight="1">
      <c r="A2" s="59" t="s">
        <v>168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39" customHeight="1">
      <c r="A3" s="63" t="s">
        <v>100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3" ht="18.7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ht="26.25" customHeight="1">
      <c r="A5" s="25"/>
      <c r="B5" s="26"/>
      <c r="C5" s="60" t="s">
        <v>169</v>
      </c>
      <c r="D5" s="61"/>
      <c r="E5" s="60" t="s">
        <v>170</v>
      </c>
      <c r="F5" s="61"/>
      <c r="G5" s="60" t="s">
        <v>171</v>
      </c>
      <c r="H5" s="61"/>
      <c r="I5" s="60" t="s">
        <v>172</v>
      </c>
      <c r="J5" s="61"/>
      <c r="K5" s="60" t="s">
        <v>173</v>
      </c>
      <c r="L5" s="61"/>
      <c r="M5" s="27" t="s">
        <v>101</v>
      </c>
    </row>
    <row r="6" spans="1:13" ht="15.75">
      <c r="A6" s="4"/>
      <c r="B6" s="6"/>
      <c r="C6" s="28" t="s">
        <v>102</v>
      </c>
      <c r="D6" s="28" t="s">
        <v>103</v>
      </c>
      <c r="E6" s="29" t="s">
        <v>102</v>
      </c>
      <c r="F6" s="29" t="s">
        <v>103</v>
      </c>
      <c r="G6" s="29" t="s">
        <v>102</v>
      </c>
      <c r="H6" s="29" t="s">
        <v>103</v>
      </c>
      <c r="I6" s="29" t="s">
        <v>102</v>
      </c>
      <c r="J6" s="29" t="s">
        <v>103</v>
      </c>
      <c r="K6" s="29" t="s">
        <v>102</v>
      </c>
      <c r="L6" s="29" t="s">
        <v>103</v>
      </c>
      <c r="M6" s="30" t="s">
        <v>174</v>
      </c>
    </row>
    <row r="7" spans="2:14" ht="30.75" customHeight="1">
      <c r="B7" s="2"/>
      <c r="C7" s="32"/>
      <c r="D7" s="32"/>
      <c r="E7" s="66" t="s">
        <v>175</v>
      </c>
      <c r="F7" s="66"/>
      <c r="G7" s="66"/>
      <c r="H7" s="66"/>
      <c r="I7" s="32"/>
      <c r="J7" s="32"/>
      <c r="K7" s="32"/>
      <c r="L7" s="32"/>
      <c r="M7" s="32"/>
      <c r="N7" s="31"/>
    </row>
    <row r="8" spans="1:14" ht="24.75" customHeight="1">
      <c r="A8" s="48" t="s">
        <v>17</v>
      </c>
      <c r="B8" s="35" t="s">
        <v>16</v>
      </c>
      <c r="C8" s="49">
        <v>1.5</v>
      </c>
      <c r="D8" s="50">
        <v>2.7</v>
      </c>
      <c r="E8" s="51" t="s">
        <v>123</v>
      </c>
      <c r="F8" s="51" t="s">
        <v>123</v>
      </c>
      <c r="G8" s="50" t="s">
        <v>123</v>
      </c>
      <c r="H8" s="50" t="s">
        <v>123</v>
      </c>
      <c r="I8" s="50">
        <v>2</v>
      </c>
      <c r="J8" s="50">
        <v>2.7</v>
      </c>
      <c r="K8" s="50">
        <v>2</v>
      </c>
      <c r="L8" s="50">
        <v>3</v>
      </c>
      <c r="M8" s="52">
        <f aca="true" t="shared" si="0" ref="M8:M56">IF(ISERROR(AVERAGE(C8:L8)),"=",AVERAGE(C8:L8))</f>
        <v>2.316666666666667</v>
      </c>
      <c r="N8" s="31"/>
    </row>
    <row r="9" spans="1:14" ht="24.75" customHeight="1">
      <c r="A9" s="48" t="s">
        <v>110</v>
      </c>
      <c r="B9" s="35" t="s">
        <v>16</v>
      </c>
      <c r="C9" s="49" t="s">
        <v>123</v>
      </c>
      <c r="D9" s="50" t="s">
        <v>123</v>
      </c>
      <c r="E9" s="51" t="s">
        <v>123</v>
      </c>
      <c r="F9" s="51" t="s">
        <v>123</v>
      </c>
      <c r="G9" s="50" t="s">
        <v>123</v>
      </c>
      <c r="H9" s="50" t="s">
        <v>123</v>
      </c>
      <c r="I9" s="50" t="s">
        <v>123</v>
      </c>
      <c r="J9" s="50" t="s">
        <v>123</v>
      </c>
      <c r="K9" s="50" t="s">
        <v>123</v>
      </c>
      <c r="L9" s="50" t="s">
        <v>123</v>
      </c>
      <c r="M9" s="52" t="str">
        <f t="shared" si="0"/>
        <v>=</v>
      </c>
      <c r="N9" s="31"/>
    </row>
    <row r="10" spans="1:14" ht="24.75" customHeight="1">
      <c r="A10" s="53" t="s">
        <v>18</v>
      </c>
      <c r="B10" s="39" t="s">
        <v>0</v>
      </c>
      <c r="C10" s="49">
        <v>2.2</v>
      </c>
      <c r="D10" s="50">
        <v>2.3</v>
      </c>
      <c r="E10" s="51" t="s">
        <v>123</v>
      </c>
      <c r="F10" s="51" t="s">
        <v>123</v>
      </c>
      <c r="G10" s="50" t="s">
        <v>123</v>
      </c>
      <c r="H10" s="50" t="s">
        <v>123</v>
      </c>
      <c r="I10" s="54">
        <v>2</v>
      </c>
      <c r="J10" s="54">
        <v>2.3</v>
      </c>
      <c r="K10" s="54">
        <v>2.2</v>
      </c>
      <c r="L10" s="54">
        <v>2.9</v>
      </c>
      <c r="M10" s="52">
        <f t="shared" si="0"/>
        <v>2.316666666666667</v>
      </c>
      <c r="N10" s="31"/>
    </row>
    <row r="11" spans="1:14" ht="24.75" customHeight="1">
      <c r="A11" s="53" t="s">
        <v>105</v>
      </c>
      <c r="B11" s="39" t="s">
        <v>0</v>
      </c>
      <c r="C11" s="49" t="s">
        <v>123</v>
      </c>
      <c r="D11" s="50" t="s">
        <v>123</v>
      </c>
      <c r="E11" s="51" t="s">
        <v>123</v>
      </c>
      <c r="F11" s="51" t="s">
        <v>123</v>
      </c>
      <c r="G11" s="50" t="s">
        <v>123</v>
      </c>
      <c r="H11" s="50" t="s">
        <v>123</v>
      </c>
      <c r="I11" s="54">
        <v>2.8</v>
      </c>
      <c r="J11" s="54">
        <v>2.8</v>
      </c>
      <c r="K11" s="54">
        <v>2.8</v>
      </c>
      <c r="L11" s="54">
        <v>2.8</v>
      </c>
      <c r="M11" s="52">
        <f t="shared" si="0"/>
        <v>2.8</v>
      </c>
      <c r="N11" s="31"/>
    </row>
    <row r="12" spans="1:14" ht="24.75" customHeight="1">
      <c r="A12" s="53" t="s">
        <v>19</v>
      </c>
      <c r="B12" s="39" t="s">
        <v>0</v>
      </c>
      <c r="C12" s="49" t="s">
        <v>123</v>
      </c>
      <c r="D12" s="50" t="s">
        <v>123</v>
      </c>
      <c r="E12" s="51" t="s">
        <v>123</v>
      </c>
      <c r="F12" s="51" t="s">
        <v>123</v>
      </c>
      <c r="G12" s="50" t="s">
        <v>123</v>
      </c>
      <c r="H12" s="50" t="s">
        <v>123</v>
      </c>
      <c r="I12" s="54" t="s">
        <v>123</v>
      </c>
      <c r="J12" s="54" t="s">
        <v>123</v>
      </c>
      <c r="K12" s="54" t="s">
        <v>123</v>
      </c>
      <c r="L12" s="54" t="s">
        <v>123</v>
      </c>
      <c r="M12" s="52" t="str">
        <f t="shared" si="0"/>
        <v>=</v>
      </c>
      <c r="N12" s="31"/>
    </row>
    <row r="13" spans="1:14" ht="24.75" customHeight="1">
      <c r="A13" s="53" t="s">
        <v>20</v>
      </c>
      <c r="B13" s="39" t="s">
        <v>0</v>
      </c>
      <c r="C13" s="49" t="s">
        <v>123</v>
      </c>
      <c r="D13" s="50" t="s">
        <v>123</v>
      </c>
      <c r="E13" s="51" t="s">
        <v>123</v>
      </c>
      <c r="F13" s="51" t="s">
        <v>123</v>
      </c>
      <c r="G13" s="50" t="s">
        <v>123</v>
      </c>
      <c r="H13" s="50" t="s">
        <v>123</v>
      </c>
      <c r="I13" s="54" t="s">
        <v>123</v>
      </c>
      <c r="J13" s="54" t="s">
        <v>123</v>
      </c>
      <c r="K13" s="54" t="s">
        <v>123</v>
      </c>
      <c r="L13" s="54" t="s">
        <v>123</v>
      </c>
      <c r="M13" s="52" t="str">
        <f t="shared" si="0"/>
        <v>=</v>
      </c>
      <c r="N13" s="31"/>
    </row>
    <row r="14" spans="1:14" ht="24.75" customHeight="1">
      <c r="A14" s="53" t="s">
        <v>93</v>
      </c>
      <c r="B14" s="39" t="s">
        <v>0</v>
      </c>
      <c r="C14" s="49" t="s">
        <v>123</v>
      </c>
      <c r="D14" s="50" t="s">
        <v>123</v>
      </c>
      <c r="E14" s="51" t="s">
        <v>123</v>
      </c>
      <c r="F14" s="51" t="s">
        <v>123</v>
      </c>
      <c r="G14" s="50" t="s">
        <v>123</v>
      </c>
      <c r="H14" s="50" t="s">
        <v>123</v>
      </c>
      <c r="I14" s="54" t="s">
        <v>123</v>
      </c>
      <c r="J14" s="54" t="s">
        <v>123</v>
      </c>
      <c r="K14" s="54" t="s">
        <v>123</v>
      </c>
      <c r="L14" s="54" t="s">
        <v>123</v>
      </c>
      <c r="M14" s="52" t="str">
        <f t="shared" si="0"/>
        <v>=</v>
      </c>
      <c r="N14" s="31"/>
    </row>
    <row r="15" spans="1:14" ht="24.75" customHeight="1">
      <c r="A15" s="53" t="s">
        <v>21</v>
      </c>
      <c r="B15" s="39" t="s">
        <v>0</v>
      </c>
      <c r="C15" s="49" t="s">
        <v>123</v>
      </c>
      <c r="D15" s="50" t="s">
        <v>123</v>
      </c>
      <c r="E15" s="51" t="s">
        <v>123</v>
      </c>
      <c r="F15" s="51" t="s">
        <v>123</v>
      </c>
      <c r="G15" s="50" t="s">
        <v>123</v>
      </c>
      <c r="H15" s="50" t="s">
        <v>123</v>
      </c>
      <c r="I15" s="54" t="s">
        <v>123</v>
      </c>
      <c r="J15" s="54" t="s">
        <v>123</v>
      </c>
      <c r="K15" s="54" t="s">
        <v>123</v>
      </c>
      <c r="L15" s="54" t="s">
        <v>123</v>
      </c>
      <c r="M15" s="52" t="str">
        <f t="shared" si="0"/>
        <v>=</v>
      </c>
      <c r="N15" s="31"/>
    </row>
    <row r="16" spans="1:14" ht="24.75" customHeight="1">
      <c r="A16" s="53" t="s">
        <v>22</v>
      </c>
      <c r="B16" s="39" t="s">
        <v>0</v>
      </c>
      <c r="C16" s="49" t="s">
        <v>123</v>
      </c>
      <c r="D16" s="50" t="s">
        <v>123</v>
      </c>
      <c r="E16" s="51" t="s">
        <v>123</v>
      </c>
      <c r="F16" s="51" t="s">
        <v>123</v>
      </c>
      <c r="G16" s="50" t="s">
        <v>123</v>
      </c>
      <c r="H16" s="50" t="s">
        <v>123</v>
      </c>
      <c r="I16" s="54" t="s">
        <v>123</v>
      </c>
      <c r="J16" s="54" t="s">
        <v>123</v>
      </c>
      <c r="K16" s="54" t="s">
        <v>123</v>
      </c>
      <c r="L16" s="54" t="s">
        <v>123</v>
      </c>
      <c r="M16" s="52" t="str">
        <f t="shared" si="0"/>
        <v>=</v>
      </c>
      <c r="N16" s="31"/>
    </row>
    <row r="17" spans="1:14" ht="24.75" customHeight="1">
      <c r="A17" s="53" t="s">
        <v>23</v>
      </c>
      <c r="B17" s="39" t="s">
        <v>0</v>
      </c>
      <c r="C17" s="49" t="s">
        <v>123</v>
      </c>
      <c r="D17" s="50" t="s">
        <v>123</v>
      </c>
      <c r="E17" s="51" t="s">
        <v>123</v>
      </c>
      <c r="F17" s="51" t="s">
        <v>123</v>
      </c>
      <c r="G17" s="50" t="s">
        <v>123</v>
      </c>
      <c r="H17" s="50" t="s">
        <v>123</v>
      </c>
      <c r="I17" s="54" t="s">
        <v>123</v>
      </c>
      <c r="J17" s="54" t="s">
        <v>123</v>
      </c>
      <c r="K17" s="54" t="s">
        <v>123</v>
      </c>
      <c r="L17" s="54" t="s">
        <v>123</v>
      </c>
      <c r="M17" s="52" t="str">
        <f t="shared" si="0"/>
        <v>=</v>
      </c>
      <c r="N17" s="31"/>
    </row>
    <row r="18" spans="1:14" ht="24.75" customHeight="1">
      <c r="A18" s="53" t="s">
        <v>24</v>
      </c>
      <c r="B18" s="39" t="s">
        <v>0</v>
      </c>
      <c r="C18" s="49">
        <v>0.25</v>
      </c>
      <c r="D18" s="50">
        <v>0.45</v>
      </c>
      <c r="E18" s="51" t="s">
        <v>123</v>
      </c>
      <c r="F18" s="51" t="s">
        <v>123</v>
      </c>
      <c r="G18" s="50" t="s">
        <v>123</v>
      </c>
      <c r="H18" s="50" t="s">
        <v>123</v>
      </c>
      <c r="I18" s="54">
        <v>0.25</v>
      </c>
      <c r="J18" s="54">
        <v>0.5</v>
      </c>
      <c r="K18" s="54">
        <v>0.4</v>
      </c>
      <c r="L18" s="54">
        <v>0.6</v>
      </c>
      <c r="M18" s="52">
        <f t="shared" si="0"/>
        <v>0.4083333333333334</v>
      </c>
      <c r="N18" s="31"/>
    </row>
    <row r="19" spans="1:14" ht="24.75" customHeight="1">
      <c r="A19" s="53" t="s">
        <v>25</v>
      </c>
      <c r="B19" s="39" t="s">
        <v>0</v>
      </c>
      <c r="C19" s="49">
        <v>0.5</v>
      </c>
      <c r="D19" s="50">
        <v>0.7</v>
      </c>
      <c r="E19" s="51" t="s">
        <v>123</v>
      </c>
      <c r="F19" s="51" t="s">
        <v>123</v>
      </c>
      <c r="G19" s="50" t="s">
        <v>123</v>
      </c>
      <c r="H19" s="50" t="s">
        <v>123</v>
      </c>
      <c r="I19" s="54">
        <v>0.6</v>
      </c>
      <c r="J19" s="54">
        <v>0.7</v>
      </c>
      <c r="K19" s="54">
        <v>0.7</v>
      </c>
      <c r="L19" s="54">
        <v>1</v>
      </c>
      <c r="M19" s="52">
        <f t="shared" si="0"/>
        <v>0.7000000000000001</v>
      </c>
      <c r="N19" s="31"/>
    </row>
    <row r="20" spans="1:14" ht="24.75" customHeight="1">
      <c r="A20" s="53" t="s">
        <v>26</v>
      </c>
      <c r="B20" s="39" t="s">
        <v>0</v>
      </c>
      <c r="C20" s="49">
        <v>0.5</v>
      </c>
      <c r="D20" s="50">
        <v>0.85</v>
      </c>
      <c r="E20" s="51" t="s">
        <v>123</v>
      </c>
      <c r="F20" s="51" t="s">
        <v>123</v>
      </c>
      <c r="G20" s="50" t="s">
        <v>123</v>
      </c>
      <c r="H20" s="50" t="s">
        <v>123</v>
      </c>
      <c r="I20" s="54">
        <v>0.6</v>
      </c>
      <c r="J20" s="54">
        <v>1</v>
      </c>
      <c r="K20" s="54">
        <v>0.4</v>
      </c>
      <c r="L20" s="54">
        <v>0.9</v>
      </c>
      <c r="M20" s="52">
        <f t="shared" si="0"/>
        <v>0.7083333333333334</v>
      </c>
      <c r="N20" s="31"/>
    </row>
    <row r="21" spans="1:14" ht="24.75" customHeight="1">
      <c r="A21" s="53" t="s">
        <v>27</v>
      </c>
      <c r="B21" s="39" t="s">
        <v>0</v>
      </c>
      <c r="C21" s="49" t="s">
        <v>123</v>
      </c>
      <c r="D21" s="50" t="s">
        <v>123</v>
      </c>
      <c r="E21" s="51" t="s">
        <v>123</v>
      </c>
      <c r="F21" s="51" t="s">
        <v>123</v>
      </c>
      <c r="G21" s="50" t="s">
        <v>123</v>
      </c>
      <c r="H21" s="50" t="s">
        <v>123</v>
      </c>
      <c r="I21" s="54" t="s">
        <v>123</v>
      </c>
      <c r="J21" s="54" t="s">
        <v>123</v>
      </c>
      <c r="K21" s="54" t="s">
        <v>123</v>
      </c>
      <c r="L21" s="54" t="s">
        <v>123</v>
      </c>
      <c r="M21" s="52" t="str">
        <f t="shared" si="0"/>
        <v>=</v>
      </c>
      <c r="N21" s="31"/>
    </row>
    <row r="22" spans="1:14" ht="24.75" customHeight="1">
      <c r="A22" s="53" t="s">
        <v>28</v>
      </c>
      <c r="B22" s="39" t="s">
        <v>0</v>
      </c>
      <c r="C22" s="49">
        <v>0.15</v>
      </c>
      <c r="D22" s="50">
        <v>0.36</v>
      </c>
      <c r="E22" s="51" t="s">
        <v>123</v>
      </c>
      <c r="F22" s="51" t="s">
        <v>123</v>
      </c>
      <c r="G22" s="50" t="s">
        <v>123</v>
      </c>
      <c r="H22" s="50" t="s">
        <v>123</v>
      </c>
      <c r="I22" s="54">
        <v>0.21</v>
      </c>
      <c r="J22" s="54">
        <v>0.4</v>
      </c>
      <c r="K22" s="54">
        <v>0.25</v>
      </c>
      <c r="L22" s="54">
        <v>0.4</v>
      </c>
      <c r="M22" s="52">
        <f t="shared" si="0"/>
        <v>0.295</v>
      </c>
      <c r="N22" s="31"/>
    </row>
    <row r="23" spans="1:14" ht="24.75" customHeight="1">
      <c r="A23" s="53" t="s">
        <v>29</v>
      </c>
      <c r="B23" s="39" t="s">
        <v>0</v>
      </c>
      <c r="C23" s="49">
        <v>0.5</v>
      </c>
      <c r="D23" s="50">
        <v>0.72</v>
      </c>
      <c r="E23" s="51" t="s">
        <v>123</v>
      </c>
      <c r="F23" s="51" t="s">
        <v>123</v>
      </c>
      <c r="G23" s="50" t="s">
        <v>123</v>
      </c>
      <c r="H23" s="50" t="s">
        <v>123</v>
      </c>
      <c r="I23" s="54">
        <v>0.4</v>
      </c>
      <c r="J23" s="54">
        <v>0.55</v>
      </c>
      <c r="K23" s="54">
        <v>0.5</v>
      </c>
      <c r="L23" s="54">
        <v>1</v>
      </c>
      <c r="M23" s="52">
        <f t="shared" si="0"/>
        <v>0.6116666666666667</v>
      </c>
      <c r="N23" s="31"/>
    </row>
    <row r="24" spans="1:14" ht="24.75" customHeight="1">
      <c r="A24" s="53" t="s">
        <v>30</v>
      </c>
      <c r="B24" s="39" t="s">
        <v>0</v>
      </c>
      <c r="C24" s="49" t="s">
        <v>123</v>
      </c>
      <c r="D24" s="50" t="s">
        <v>123</v>
      </c>
      <c r="E24" s="51" t="s">
        <v>123</v>
      </c>
      <c r="F24" s="51" t="s">
        <v>123</v>
      </c>
      <c r="G24" s="50" t="s">
        <v>123</v>
      </c>
      <c r="H24" s="50" t="s">
        <v>123</v>
      </c>
      <c r="I24" s="54" t="s">
        <v>123</v>
      </c>
      <c r="J24" s="54" t="s">
        <v>123</v>
      </c>
      <c r="K24" s="54" t="s">
        <v>123</v>
      </c>
      <c r="L24" s="54" t="s">
        <v>123</v>
      </c>
      <c r="M24" s="52" t="str">
        <f t="shared" si="0"/>
        <v>=</v>
      </c>
      <c r="N24" s="31"/>
    </row>
    <row r="25" spans="1:14" ht="24.75" customHeight="1">
      <c r="A25" s="53" t="s">
        <v>95</v>
      </c>
      <c r="B25" s="39" t="s">
        <v>0</v>
      </c>
      <c r="C25" s="49" t="s">
        <v>123</v>
      </c>
      <c r="D25" s="50" t="s">
        <v>123</v>
      </c>
      <c r="E25" s="51" t="s">
        <v>123</v>
      </c>
      <c r="F25" s="51" t="s">
        <v>123</v>
      </c>
      <c r="G25" s="50" t="s">
        <v>123</v>
      </c>
      <c r="H25" s="50" t="s">
        <v>123</v>
      </c>
      <c r="I25" s="54" t="s">
        <v>123</v>
      </c>
      <c r="J25" s="54" t="s">
        <v>123</v>
      </c>
      <c r="K25" s="54" t="s">
        <v>123</v>
      </c>
      <c r="L25" s="54" t="s">
        <v>123</v>
      </c>
      <c r="M25" s="52" t="str">
        <f t="shared" si="0"/>
        <v>=</v>
      </c>
      <c r="N25" s="31"/>
    </row>
    <row r="26" spans="1:14" ht="24.75" customHeight="1">
      <c r="A26" s="53" t="s">
        <v>31</v>
      </c>
      <c r="B26" s="39" t="s">
        <v>0</v>
      </c>
      <c r="C26" s="49" t="s">
        <v>123</v>
      </c>
      <c r="D26" s="50" t="s">
        <v>123</v>
      </c>
      <c r="E26" s="51" t="s">
        <v>123</v>
      </c>
      <c r="F26" s="51" t="s">
        <v>123</v>
      </c>
      <c r="G26" s="50" t="s">
        <v>123</v>
      </c>
      <c r="H26" s="50" t="s">
        <v>123</v>
      </c>
      <c r="I26" s="54" t="s">
        <v>123</v>
      </c>
      <c r="J26" s="54" t="s">
        <v>123</v>
      </c>
      <c r="K26" s="54" t="s">
        <v>123</v>
      </c>
      <c r="L26" s="54" t="s">
        <v>123</v>
      </c>
      <c r="M26" s="52" t="str">
        <f t="shared" si="0"/>
        <v>=</v>
      </c>
      <c r="N26" s="31"/>
    </row>
    <row r="27" spans="1:13" ht="24.75" customHeight="1">
      <c r="A27" s="46" t="s">
        <v>97</v>
      </c>
      <c r="B27" s="39" t="s">
        <v>0</v>
      </c>
      <c r="C27" s="49" t="s">
        <v>123</v>
      </c>
      <c r="D27" s="50" t="s">
        <v>123</v>
      </c>
      <c r="E27" s="51" t="s">
        <v>123</v>
      </c>
      <c r="F27" s="51" t="s">
        <v>123</v>
      </c>
      <c r="G27" s="50" t="s">
        <v>123</v>
      </c>
      <c r="H27" s="50" t="s">
        <v>123</v>
      </c>
      <c r="I27" s="54" t="s">
        <v>123</v>
      </c>
      <c r="J27" s="54" t="s">
        <v>123</v>
      </c>
      <c r="K27" s="54" t="s">
        <v>123</v>
      </c>
      <c r="L27" s="54" t="s">
        <v>123</v>
      </c>
      <c r="M27" s="52" t="str">
        <f t="shared" si="0"/>
        <v>=</v>
      </c>
    </row>
    <row r="28" spans="1:14" ht="24.75" customHeight="1">
      <c r="A28" s="53" t="s">
        <v>32</v>
      </c>
      <c r="B28" s="39" t="s">
        <v>0</v>
      </c>
      <c r="C28" s="49">
        <v>0.18</v>
      </c>
      <c r="D28" s="50">
        <v>0.4</v>
      </c>
      <c r="E28" s="51" t="s">
        <v>123</v>
      </c>
      <c r="F28" s="51" t="s">
        <v>123</v>
      </c>
      <c r="G28" s="50" t="s">
        <v>123</v>
      </c>
      <c r="H28" s="50" t="s">
        <v>123</v>
      </c>
      <c r="I28" s="54">
        <v>0.15</v>
      </c>
      <c r="J28" s="54">
        <v>0.45</v>
      </c>
      <c r="K28" s="54">
        <v>0.1</v>
      </c>
      <c r="L28" s="54">
        <v>0.65</v>
      </c>
      <c r="M28" s="52">
        <f t="shared" si="0"/>
        <v>0.3216666666666667</v>
      </c>
      <c r="N28" s="31"/>
    </row>
    <row r="29" spans="1:14" ht="24.75" customHeight="1">
      <c r="A29" s="53" t="s">
        <v>91</v>
      </c>
      <c r="B29" s="39" t="s">
        <v>0</v>
      </c>
      <c r="C29" s="49">
        <v>0.14</v>
      </c>
      <c r="D29" s="50">
        <v>0.37</v>
      </c>
      <c r="E29" s="51" t="s">
        <v>123</v>
      </c>
      <c r="F29" s="51" t="s">
        <v>123</v>
      </c>
      <c r="G29" s="50" t="s">
        <v>123</v>
      </c>
      <c r="H29" s="50" t="s">
        <v>123</v>
      </c>
      <c r="I29" s="54">
        <v>0.4</v>
      </c>
      <c r="J29" s="54">
        <v>0.6</v>
      </c>
      <c r="K29" s="54">
        <v>0.5</v>
      </c>
      <c r="L29" s="54">
        <v>0.65</v>
      </c>
      <c r="M29" s="52">
        <f t="shared" si="0"/>
        <v>0.4433333333333333</v>
      </c>
      <c r="N29" s="31"/>
    </row>
    <row r="30" spans="1:14" ht="24.75" customHeight="1">
      <c r="A30" s="53" t="s">
        <v>90</v>
      </c>
      <c r="B30" s="39" t="s">
        <v>0</v>
      </c>
      <c r="C30" s="49">
        <v>0.23</v>
      </c>
      <c r="D30" s="50">
        <v>0.26</v>
      </c>
      <c r="E30" s="51" t="s">
        <v>123</v>
      </c>
      <c r="F30" s="51" t="s">
        <v>123</v>
      </c>
      <c r="G30" s="50" t="s">
        <v>123</v>
      </c>
      <c r="H30" s="50" t="s">
        <v>123</v>
      </c>
      <c r="I30" s="54" t="s">
        <v>123</v>
      </c>
      <c r="J30" s="54" t="s">
        <v>123</v>
      </c>
      <c r="K30" s="54" t="s">
        <v>123</v>
      </c>
      <c r="L30" s="54" t="s">
        <v>123</v>
      </c>
      <c r="M30" s="52">
        <f t="shared" si="0"/>
        <v>0.245</v>
      </c>
      <c r="N30" s="31"/>
    </row>
    <row r="31" spans="1:14" ht="24.75" customHeight="1">
      <c r="A31" s="53" t="s">
        <v>33</v>
      </c>
      <c r="B31" s="39" t="s">
        <v>0</v>
      </c>
      <c r="C31" s="49" t="s">
        <v>123</v>
      </c>
      <c r="D31" s="50" t="s">
        <v>123</v>
      </c>
      <c r="E31" s="51" t="s">
        <v>123</v>
      </c>
      <c r="F31" s="51" t="s">
        <v>123</v>
      </c>
      <c r="G31" s="50" t="s">
        <v>123</v>
      </c>
      <c r="H31" s="50" t="s">
        <v>123</v>
      </c>
      <c r="I31" s="54" t="s">
        <v>123</v>
      </c>
      <c r="J31" s="54" t="s">
        <v>123</v>
      </c>
      <c r="K31" s="54">
        <v>0.5</v>
      </c>
      <c r="L31" s="54">
        <v>0.52</v>
      </c>
      <c r="M31" s="52">
        <f t="shared" si="0"/>
        <v>0.51</v>
      </c>
      <c r="N31" s="31"/>
    </row>
    <row r="32" spans="1:14" ht="24.75" customHeight="1">
      <c r="A32" s="53" t="s">
        <v>34</v>
      </c>
      <c r="B32" s="39" t="s">
        <v>0</v>
      </c>
      <c r="C32" s="49">
        <v>0.25</v>
      </c>
      <c r="D32" s="50">
        <v>0.3</v>
      </c>
      <c r="E32" s="51" t="s">
        <v>123</v>
      </c>
      <c r="F32" s="51" t="s">
        <v>123</v>
      </c>
      <c r="G32" s="50" t="s">
        <v>123</v>
      </c>
      <c r="H32" s="50" t="s">
        <v>123</v>
      </c>
      <c r="I32" s="54">
        <v>0.3</v>
      </c>
      <c r="J32" s="54">
        <v>0.5</v>
      </c>
      <c r="K32" s="54">
        <v>0.35</v>
      </c>
      <c r="L32" s="54">
        <v>0.4</v>
      </c>
      <c r="M32" s="52">
        <f t="shared" si="0"/>
        <v>0.35000000000000003</v>
      </c>
      <c r="N32" s="31"/>
    </row>
    <row r="33" spans="1:14" ht="24.75" customHeight="1">
      <c r="A33" s="53" t="s">
        <v>104</v>
      </c>
      <c r="B33" s="39" t="s">
        <v>0</v>
      </c>
      <c r="C33" s="49" t="s">
        <v>123</v>
      </c>
      <c r="D33" s="50" t="s">
        <v>123</v>
      </c>
      <c r="E33" s="51" t="s">
        <v>123</v>
      </c>
      <c r="F33" s="51" t="s">
        <v>123</v>
      </c>
      <c r="G33" s="50" t="s">
        <v>123</v>
      </c>
      <c r="H33" s="50" t="s">
        <v>123</v>
      </c>
      <c r="I33" s="54" t="s">
        <v>123</v>
      </c>
      <c r="J33" s="54" t="s">
        <v>123</v>
      </c>
      <c r="K33" s="54" t="s">
        <v>123</v>
      </c>
      <c r="L33" s="54" t="s">
        <v>123</v>
      </c>
      <c r="M33" s="52" t="str">
        <f t="shared" si="0"/>
        <v>=</v>
      </c>
      <c r="N33" s="31"/>
    </row>
    <row r="34" spans="1:14" ht="24.75" customHeight="1">
      <c r="A34" s="53" t="s">
        <v>35</v>
      </c>
      <c r="B34" s="39" t="s">
        <v>0</v>
      </c>
      <c r="C34" s="49">
        <v>0.35</v>
      </c>
      <c r="D34" s="50">
        <v>0.57</v>
      </c>
      <c r="E34" s="51" t="s">
        <v>123</v>
      </c>
      <c r="F34" s="51" t="s">
        <v>123</v>
      </c>
      <c r="G34" s="50" t="s">
        <v>123</v>
      </c>
      <c r="H34" s="50" t="s">
        <v>123</v>
      </c>
      <c r="I34" s="54">
        <v>0.45</v>
      </c>
      <c r="J34" s="54">
        <v>0.62</v>
      </c>
      <c r="K34" s="54">
        <v>0.5</v>
      </c>
      <c r="L34" s="54">
        <v>0.72</v>
      </c>
      <c r="M34" s="52">
        <f t="shared" si="0"/>
        <v>0.535</v>
      </c>
      <c r="N34" s="31"/>
    </row>
    <row r="35" spans="1:14" ht="24.75" customHeight="1">
      <c r="A35" s="53" t="s">
        <v>36</v>
      </c>
      <c r="B35" s="39" t="s">
        <v>0</v>
      </c>
      <c r="C35" s="49">
        <v>0.5</v>
      </c>
      <c r="D35" s="50">
        <v>0.9</v>
      </c>
      <c r="E35" s="51" t="s">
        <v>123</v>
      </c>
      <c r="F35" s="51" t="s">
        <v>123</v>
      </c>
      <c r="G35" s="50" t="s">
        <v>123</v>
      </c>
      <c r="H35" s="50" t="s">
        <v>123</v>
      </c>
      <c r="I35" s="54">
        <v>0.35</v>
      </c>
      <c r="J35" s="54">
        <v>0.6</v>
      </c>
      <c r="K35" s="54" t="s">
        <v>123</v>
      </c>
      <c r="L35" s="54" t="s">
        <v>123</v>
      </c>
      <c r="M35" s="52">
        <f t="shared" si="0"/>
        <v>0.5875</v>
      </c>
      <c r="N35" s="31"/>
    </row>
    <row r="36" spans="1:14" ht="24.75" customHeight="1">
      <c r="A36" s="53" t="s">
        <v>37</v>
      </c>
      <c r="B36" s="39" t="s">
        <v>0</v>
      </c>
      <c r="C36" s="49">
        <v>0.45</v>
      </c>
      <c r="D36" s="50">
        <v>0.45</v>
      </c>
      <c r="E36" s="51" t="s">
        <v>123</v>
      </c>
      <c r="F36" s="51" t="s">
        <v>123</v>
      </c>
      <c r="G36" s="50" t="s">
        <v>123</v>
      </c>
      <c r="H36" s="50" t="s">
        <v>123</v>
      </c>
      <c r="I36" s="54">
        <v>0.35</v>
      </c>
      <c r="J36" s="54">
        <v>0.35</v>
      </c>
      <c r="K36" s="54" t="s">
        <v>123</v>
      </c>
      <c r="L36" s="54" t="s">
        <v>123</v>
      </c>
      <c r="M36" s="52">
        <f t="shared" si="0"/>
        <v>0.4</v>
      </c>
      <c r="N36" s="31"/>
    </row>
    <row r="37" spans="1:14" ht="24.75" customHeight="1">
      <c r="A37" s="53" t="s">
        <v>99</v>
      </c>
      <c r="B37" s="39" t="s">
        <v>0</v>
      </c>
      <c r="C37" s="49" t="s">
        <v>123</v>
      </c>
      <c r="D37" s="50" t="s">
        <v>123</v>
      </c>
      <c r="E37" s="51" t="s">
        <v>123</v>
      </c>
      <c r="F37" s="51" t="s">
        <v>123</v>
      </c>
      <c r="G37" s="50" t="s">
        <v>123</v>
      </c>
      <c r="H37" s="50" t="s">
        <v>123</v>
      </c>
      <c r="I37" s="54" t="s">
        <v>123</v>
      </c>
      <c r="J37" s="54" t="s">
        <v>123</v>
      </c>
      <c r="K37" s="54">
        <v>0.36</v>
      </c>
      <c r="L37" s="54">
        <v>0.36</v>
      </c>
      <c r="M37" s="52">
        <f t="shared" si="0"/>
        <v>0.36</v>
      </c>
      <c r="N37" s="31"/>
    </row>
    <row r="38" spans="1:14" ht="24.75" customHeight="1">
      <c r="A38" s="53" t="s">
        <v>159</v>
      </c>
      <c r="B38" s="39" t="s">
        <v>0</v>
      </c>
      <c r="C38" s="49">
        <v>1.4</v>
      </c>
      <c r="D38" s="50">
        <v>2</v>
      </c>
      <c r="E38" s="51" t="s">
        <v>123</v>
      </c>
      <c r="F38" s="51" t="s">
        <v>123</v>
      </c>
      <c r="G38" s="50" t="s">
        <v>123</v>
      </c>
      <c r="H38" s="50" t="s">
        <v>123</v>
      </c>
      <c r="I38" s="54" t="s">
        <v>123</v>
      </c>
      <c r="J38" s="54" t="s">
        <v>123</v>
      </c>
      <c r="K38" s="54" t="s">
        <v>123</v>
      </c>
      <c r="L38" s="54" t="s">
        <v>123</v>
      </c>
      <c r="M38" s="52">
        <f>IF(ISERROR(AVERAGE(C38:L38)),"=",AVERAGE(C38:L38))</f>
        <v>1.7</v>
      </c>
      <c r="N38" s="31"/>
    </row>
    <row r="39" spans="1:13" ht="24.75" customHeight="1">
      <c r="A39" s="46" t="s">
        <v>98</v>
      </c>
      <c r="B39" s="39" t="s">
        <v>0</v>
      </c>
      <c r="C39" s="49" t="s">
        <v>123</v>
      </c>
      <c r="D39" s="50" t="s">
        <v>123</v>
      </c>
      <c r="E39" s="51" t="s">
        <v>123</v>
      </c>
      <c r="F39" s="51" t="s">
        <v>123</v>
      </c>
      <c r="G39" s="50" t="s">
        <v>123</v>
      </c>
      <c r="H39" s="50" t="s">
        <v>123</v>
      </c>
      <c r="I39" s="54" t="s">
        <v>123</v>
      </c>
      <c r="J39" s="54" t="s">
        <v>123</v>
      </c>
      <c r="K39" s="54" t="s">
        <v>123</v>
      </c>
      <c r="L39" s="54" t="s">
        <v>123</v>
      </c>
      <c r="M39" s="52" t="str">
        <f t="shared" si="0"/>
        <v>=</v>
      </c>
    </row>
    <row r="40" spans="1:14" ht="24.75" customHeight="1">
      <c r="A40" s="53" t="s">
        <v>38</v>
      </c>
      <c r="B40" s="39" t="s">
        <v>0</v>
      </c>
      <c r="C40" s="49" t="s">
        <v>123</v>
      </c>
      <c r="D40" s="50" t="s">
        <v>123</v>
      </c>
      <c r="E40" s="51" t="s">
        <v>123</v>
      </c>
      <c r="F40" s="51" t="s">
        <v>123</v>
      </c>
      <c r="G40" s="50" t="s">
        <v>123</v>
      </c>
      <c r="H40" s="50" t="s">
        <v>123</v>
      </c>
      <c r="I40" s="54" t="s">
        <v>123</v>
      </c>
      <c r="J40" s="54" t="s">
        <v>123</v>
      </c>
      <c r="K40" s="54" t="s">
        <v>123</v>
      </c>
      <c r="L40" s="54" t="s">
        <v>123</v>
      </c>
      <c r="M40" s="52" t="str">
        <f t="shared" si="0"/>
        <v>=</v>
      </c>
      <c r="N40" s="31"/>
    </row>
    <row r="41" spans="1:14" ht="24.75" customHeight="1">
      <c r="A41" s="53" t="s">
        <v>106</v>
      </c>
      <c r="B41" s="39" t="s">
        <v>0</v>
      </c>
      <c r="C41" s="49" t="s">
        <v>123</v>
      </c>
      <c r="D41" s="50" t="s">
        <v>123</v>
      </c>
      <c r="E41" s="51" t="s">
        <v>123</v>
      </c>
      <c r="F41" s="51" t="s">
        <v>123</v>
      </c>
      <c r="G41" s="50" t="s">
        <v>123</v>
      </c>
      <c r="H41" s="50" t="s">
        <v>123</v>
      </c>
      <c r="I41" s="54" t="s">
        <v>123</v>
      </c>
      <c r="J41" s="54" t="s">
        <v>123</v>
      </c>
      <c r="K41" s="54" t="s">
        <v>123</v>
      </c>
      <c r="L41" s="54" t="s">
        <v>123</v>
      </c>
      <c r="M41" s="52" t="str">
        <f t="shared" si="0"/>
        <v>=</v>
      </c>
      <c r="N41" s="31"/>
    </row>
    <row r="42" spans="1:14" ht="24.75" customHeight="1">
      <c r="A42" s="53" t="s">
        <v>39</v>
      </c>
      <c r="B42" s="39" t="s">
        <v>0</v>
      </c>
      <c r="C42" s="49">
        <v>0.75</v>
      </c>
      <c r="D42" s="50">
        <v>1.3</v>
      </c>
      <c r="E42" s="51" t="s">
        <v>123</v>
      </c>
      <c r="F42" s="51" t="s">
        <v>123</v>
      </c>
      <c r="G42" s="50" t="s">
        <v>123</v>
      </c>
      <c r="H42" s="50" t="s">
        <v>123</v>
      </c>
      <c r="I42" s="54">
        <v>1.15</v>
      </c>
      <c r="J42" s="54">
        <v>1.15</v>
      </c>
      <c r="K42" s="54" t="s">
        <v>123</v>
      </c>
      <c r="L42" s="54" t="s">
        <v>123</v>
      </c>
      <c r="M42" s="52">
        <f t="shared" si="0"/>
        <v>1.0875</v>
      </c>
      <c r="N42" s="31"/>
    </row>
    <row r="43" spans="1:14" ht="24.75" customHeight="1">
      <c r="A43" s="53" t="s">
        <v>40</v>
      </c>
      <c r="B43" s="39" t="s">
        <v>0</v>
      </c>
      <c r="C43" s="49">
        <v>0.35</v>
      </c>
      <c r="D43" s="50">
        <v>1.03</v>
      </c>
      <c r="E43" s="51" t="s">
        <v>123</v>
      </c>
      <c r="F43" s="51" t="s">
        <v>123</v>
      </c>
      <c r="G43" s="50" t="s">
        <v>123</v>
      </c>
      <c r="H43" s="50" t="s">
        <v>123</v>
      </c>
      <c r="I43" s="54" t="s">
        <v>123</v>
      </c>
      <c r="J43" s="54" t="s">
        <v>123</v>
      </c>
      <c r="K43" s="54">
        <v>1.1</v>
      </c>
      <c r="L43" s="54">
        <v>1.2</v>
      </c>
      <c r="M43" s="52">
        <f t="shared" si="0"/>
        <v>0.9199999999999999</v>
      </c>
      <c r="N43" s="31"/>
    </row>
    <row r="44" spans="1:14" ht="24.75" customHeight="1">
      <c r="A44" s="53" t="s">
        <v>41</v>
      </c>
      <c r="B44" s="39" t="s">
        <v>0</v>
      </c>
      <c r="C44" s="49" t="s">
        <v>123</v>
      </c>
      <c r="D44" s="50" t="s">
        <v>123</v>
      </c>
      <c r="E44" s="51" t="s">
        <v>123</v>
      </c>
      <c r="F44" s="51" t="s">
        <v>123</v>
      </c>
      <c r="G44" s="50" t="s">
        <v>123</v>
      </c>
      <c r="H44" s="50" t="s">
        <v>123</v>
      </c>
      <c r="I44" s="54" t="s">
        <v>123</v>
      </c>
      <c r="J44" s="54" t="s">
        <v>123</v>
      </c>
      <c r="K44" s="54" t="s">
        <v>123</v>
      </c>
      <c r="L44" s="54" t="s">
        <v>123</v>
      </c>
      <c r="M44" s="52" t="str">
        <f t="shared" si="0"/>
        <v>=</v>
      </c>
      <c r="N44" s="31"/>
    </row>
    <row r="45" spans="1:13" ht="24.75" customHeight="1">
      <c r="A45" s="53" t="s">
        <v>42</v>
      </c>
      <c r="B45" s="39" t="s">
        <v>0</v>
      </c>
      <c r="C45" s="49" t="s">
        <v>123</v>
      </c>
      <c r="D45" s="50" t="s">
        <v>123</v>
      </c>
      <c r="E45" s="51" t="s">
        <v>123</v>
      </c>
      <c r="F45" s="51" t="s">
        <v>123</v>
      </c>
      <c r="G45" s="50" t="s">
        <v>123</v>
      </c>
      <c r="H45" s="50" t="s">
        <v>123</v>
      </c>
      <c r="I45" s="54" t="s">
        <v>123</v>
      </c>
      <c r="J45" s="54" t="s">
        <v>123</v>
      </c>
      <c r="K45" s="54" t="s">
        <v>123</v>
      </c>
      <c r="L45" s="54" t="s">
        <v>123</v>
      </c>
      <c r="M45" s="52" t="str">
        <f t="shared" si="0"/>
        <v>=</v>
      </c>
    </row>
    <row r="46" spans="1:13" ht="24.75" customHeight="1">
      <c r="A46" s="53" t="s">
        <v>43</v>
      </c>
      <c r="B46" s="39" t="s">
        <v>0</v>
      </c>
      <c r="C46" s="49" t="s">
        <v>123</v>
      </c>
      <c r="D46" s="50" t="s">
        <v>123</v>
      </c>
      <c r="E46" s="51" t="s">
        <v>123</v>
      </c>
      <c r="F46" s="51" t="s">
        <v>123</v>
      </c>
      <c r="G46" s="50" t="s">
        <v>123</v>
      </c>
      <c r="H46" s="50" t="s">
        <v>123</v>
      </c>
      <c r="I46" s="54" t="s">
        <v>123</v>
      </c>
      <c r="J46" s="54" t="s">
        <v>123</v>
      </c>
      <c r="K46" s="54" t="s">
        <v>123</v>
      </c>
      <c r="L46" s="54" t="s">
        <v>123</v>
      </c>
      <c r="M46" s="52" t="str">
        <f t="shared" si="0"/>
        <v>=</v>
      </c>
    </row>
    <row r="47" spans="1:13" ht="24.75" customHeight="1">
      <c r="A47" s="53" t="s">
        <v>44</v>
      </c>
      <c r="B47" s="39" t="s">
        <v>0</v>
      </c>
      <c r="C47" s="49">
        <v>0.6</v>
      </c>
      <c r="D47" s="50">
        <v>0.6</v>
      </c>
      <c r="E47" s="51" t="s">
        <v>123</v>
      </c>
      <c r="F47" s="51" t="s">
        <v>123</v>
      </c>
      <c r="G47" s="50" t="s">
        <v>123</v>
      </c>
      <c r="H47" s="50" t="s">
        <v>123</v>
      </c>
      <c r="I47" s="54" t="s">
        <v>123</v>
      </c>
      <c r="J47" s="54" t="s">
        <v>123</v>
      </c>
      <c r="K47" s="54">
        <v>0.6</v>
      </c>
      <c r="L47" s="54">
        <v>0.6</v>
      </c>
      <c r="M47" s="52">
        <f t="shared" si="0"/>
        <v>0.6</v>
      </c>
    </row>
    <row r="48" spans="1:13" ht="24.75" customHeight="1">
      <c r="A48" s="53" t="s">
        <v>45</v>
      </c>
      <c r="B48" s="39" t="s">
        <v>0</v>
      </c>
      <c r="C48" s="49">
        <v>0.36</v>
      </c>
      <c r="D48" s="50">
        <v>0.36</v>
      </c>
      <c r="E48" s="51" t="s">
        <v>123</v>
      </c>
      <c r="F48" s="51" t="s">
        <v>123</v>
      </c>
      <c r="G48" s="50" t="s">
        <v>123</v>
      </c>
      <c r="H48" s="50" t="s">
        <v>123</v>
      </c>
      <c r="I48" s="54" t="s">
        <v>123</v>
      </c>
      <c r="J48" s="54" t="s">
        <v>123</v>
      </c>
      <c r="K48" s="54">
        <v>0.4</v>
      </c>
      <c r="L48" s="54">
        <v>0.4</v>
      </c>
      <c r="M48" s="52">
        <f t="shared" si="0"/>
        <v>0.38</v>
      </c>
    </row>
    <row r="49" spans="1:13" ht="24.75" customHeight="1">
      <c r="A49" s="53" t="s">
        <v>46</v>
      </c>
      <c r="B49" s="39" t="s">
        <v>0</v>
      </c>
      <c r="C49" s="49">
        <v>0.8</v>
      </c>
      <c r="D49" s="50">
        <v>0.9</v>
      </c>
      <c r="E49" s="51" t="s">
        <v>123</v>
      </c>
      <c r="F49" s="51" t="s">
        <v>123</v>
      </c>
      <c r="G49" s="50" t="s">
        <v>123</v>
      </c>
      <c r="H49" s="50" t="s">
        <v>123</v>
      </c>
      <c r="I49" s="54">
        <v>0.8</v>
      </c>
      <c r="J49" s="54">
        <v>0.9</v>
      </c>
      <c r="K49" s="54">
        <v>0.8</v>
      </c>
      <c r="L49" s="54">
        <v>0.8</v>
      </c>
      <c r="M49" s="52">
        <f t="shared" si="0"/>
        <v>0.8333333333333334</v>
      </c>
    </row>
    <row r="50" spans="1:13" ht="24.75" customHeight="1">
      <c r="A50" s="53" t="s">
        <v>47</v>
      </c>
      <c r="B50" s="39" t="s">
        <v>0</v>
      </c>
      <c r="C50" s="49">
        <v>0.6</v>
      </c>
      <c r="D50" s="50">
        <v>1.1</v>
      </c>
      <c r="E50" s="51" t="s">
        <v>123</v>
      </c>
      <c r="F50" s="51" t="s">
        <v>123</v>
      </c>
      <c r="G50" s="50" t="s">
        <v>123</v>
      </c>
      <c r="H50" s="50" t="s">
        <v>123</v>
      </c>
      <c r="I50" s="54">
        <v>0.31</v>
      </c>
      <c r="J50" s="54">
        <v>0.8</v>
      </c>
      <c r="K50" s="54">
        <v>0.65</v>
      </c>
      <c r="L50" s="54">
        <v>1.03</v>
      </c>
      <c r="M50" s="52">
        <f t="shared" si="0"/>
        <v>0.7483333333333334</v>
      </c>
    </row>
    <row r="51" spans="1:13" ht="24.75" customHeight="1">
      <c r="A51" s="53" t="s">
        <v>48</v>
      </c>
      <c r="B51" s="39" t="s">
        <v>0</v>
      </c>
      <c r="C51" s="49">
        <v>0.31</v>
      </c>
      <c r="D51" s="50">
        <v>0.8</v>
      </c>
      <c r="E51" s="51" t="s">
        <v>123</v>
      </c>
      <c r="F51" s="51" t="s">
        <v>123</v>
      </c>
      <c r="G51" s="50" t="s">
        <v>123</v>
      </c>
      <c r="H51" s="50" t="s">
        <v>123</v>
      </c>
      <c r="I51" s="54" t="s">
        <v>123</v>
      </c>
      <c r="J51" s="54" t="s">
        <v>123</v>
      </c>
      <c r="K51" s="54">
        <v>0.3</v>
      </c>
      <c r="L51" s="54">
        <v>0.9</v>
      </c>
      <c r="M51" s="52">
        <f t="shared" si="0"/>
        <v>0.5775</v>
      </c>
    </row>
    <row r="52" spans="1:13" ht="24.75" customHeight="1">
      <c r="A52" s="53" t="s">
        <v>49</v>
      </c>
      <c r="B52" s="39" t="s">
        <v>0</v>
      </c>
      <c r="C52" s="49" t="s">
        <v>123</v>
      </c>
      <c r="D52" s="50" t="s">
        <v>123</v>
      </c>
      <c r="E52" s="51" t="s">
        <v>123</v>
      </c>
      <c r="F52" s="51" t="s">
        <v>123</v>
      </c>
      <c r="G52" s="50" t="s">
        <v>123</v>
      </c>
      <c r="H52" s="50" t="s">
        <v>123</v>
      </c>
      <c r="I52" s="54" t="s">
        <v>123</v>
      </c>
      <c r="J52" s="54" t="s">
        <v>123</v>
      </c>
      <c r="K52" s="54" t="s">
        <v>123</v>
      </c>
      <c r="L52" s="54" t="s">
        <v>123</v>
      </c>
      <c r="M52" s="52" t="str">
        <f t="shared" si="0"/>
        <v>=</v>
      </c>
    </row>
    <row r="53" spans="1:13" ht="24.75" customHeight="1">
      <c r="A53" s="53" t="s">
        <v>50</v>
      </c>
      <c r="B53" s="39" t="s">
        <v>0</v>
      </c>
      <c r="C53" s="49">
        <v>0.28</v>
      </c>
      <c r="D53" s="50">
        <v>0.45</v>
      </c>
      <c r="E53" s="51" t="s">
        <v>123</v>
      </c>
      <c r="F53" s="51" t="s">
        <v>123</v>
      </c>
      <c r="G53" s="50" t="s">
        <v>123</v>
      </c>
      <c r="H53" s="50" t="s">
        <v>123</v>
      </c>
      <c r="I53" s="54">
        <v>0.44</v>
      </c>
      <c r="J53" s="54">
        <v>0.46</v>
      </c>
      <c r="K53" s="54">
        <v>0.41</v>
      </c>
      <c r="L53" s="54">
        <v>0.55</v>
      </c>
      <c r="M53" s="52">
        <f t="shared" si="0"/>
        <v>0.43166666666666664</v>
      </c>
    </row>
    <row r="54" spans="1:13" ht="24.75" customHeight="1">
      <c r="A54" s="53" t="s">
        <v>51</v>
      </c>
      <c r="B54" s="39" t="s">
        <v>0</v>
      </c>
      <c r="C54" s="49">
        <v>0.3</v>
      </c>
      <c r="D54" s="50">
        <v>0.5</v>
      </c>
      <c r="E54" s="51" t="s">
        <v>123</v>
      </c>
      <c r="F54" s="51" t="s">
        <v>123</v>
      </c>
      <c r="G54" s="50" t="s">
        <v>123</v>
      </c>
      <c r="H54" s="50" t="s">
        <v>123</v>
      </c>
      <c r="I54" s="54">
        <v>0.3</v>
      </c>
      <c r="J54" s="54">
        <v>0.3</v>
      </c>
      <c r="K54" s="54">
        <v>0.38</v>
      </c>
      <c r="L54" s="54">
        <v>0.38</v>
      </c>
      <c r="M54" s="52">
        <f t="shared" si="0"/>
        <v>0.36000000000000004</v>
      </c>
    </row>
    <row r="55" spans="1:13" ht="24.75" customHeight="1">
      <c r="A55" s="53" t="s">
        <v>52</v>
      </c>
      <c r="B55" s="39" t="s">
        <v>0</v>
      </c>
      <c r="C55" s="49">
        <v>0.3</v>
      </c>
      <c r="D55" s="50">
        <v>0.3</v>
      </c>
      <c r="E55" s="51" t="s">
        <v>123</v>
      </c>
      <c r="F55" s="51" t="s">
        <v>123</v>
      </c>
      <c r="G55" s="50" t="s">
        <v>123</v>
      </c>
      <c r="H55" s="50" t="s">
        <v>123</v>
      </c>
      <c r="I55" s="54" t="s">
        <v>123</v>
      </c>
      <c r="J55" s="54" t="s">
        <v>123</v>
      </c>
      <c r="K55" s="54" t="s">
        <v>123</v>
      </c>
      <c r="L55" s="54" t="s">
        <v>123</v>
      </c>
      <c r="M55" s="52">
        <f t="shared" si="0"/>
        <v>0.3</v>
      </c>
    </row>
    <row r="56" spans="1:13" ht="24.75" customHeight="1">
      <c r="A56" s="53" t="s">
        <v>53</v>
      </c>
      <c r="B56" s="39" t="s">
        <v>0</v>
      </c>
      <c r="C56" s="49" t="s">
        <v>123</v>
      </c>
      <c r="D56" s="50" t="s">
        <v>123</v>
      </c>
      <c r="E56" s="51" t="s">
        <v>123</v>
      </c>
      <c r="F56" s="51" t="s">
        <v>123</v>
      </c>
      <c r="G56" s="50" t="s">
        <v>123</v>
      </c>
      <c r="H56" s="50" t="s">
        <v>123</v>
      </c>
      <c r="I56" s="54" t="s">
        <v>123</v>
      </c>
      <c r="J56" s="54" t="s">
        <v>123</v>
      </c>
      <c r="K56" s="54">
        <v>0.48</v>
      </c>
      <c r="L56" s="54">
        <v>0.48</v>
      </c>
      <c r="M56" s="52">
        <f t="shared" si="0"/>
        <v>0.48</v>
      </c>
    </row>
    <row r="59" spans="1:13" ht="26.25" customHeight="1">
      <c r="A59" s="25"/>
      <c r="B59" s="26"/>
      <c r="C59" s="60" t="s">
        <v>169</v>
      </c>
      <c r="D59" s="61"/>
      <c r="E59" s="60" t="s">
        <v>170</v>
      </c>
      <c r="F59" s="61"/>
      <c r="G59" s="60" t="s">
        <v>171</v>
      </c>
      <c r="H59" s="61"/>
      <c r="I59" s="60" t="s">
        <v>172</v>
      </c>
      <c r="J59" s="61"/>
      <c r="K59" s="60" t="s">
        <v>173</v>
      </c>
      <c r="L59" s="61"/>
      <c r="M59" s="27" t="s">
        <v>101</v>
      </c>
    </row>
    <row r="60" spans="1:13" ht="15.75">
      <c r="A60" s="4"/>
      <c r="B60" s="6"/>
      <c r="C60" s="28" t="s">
        <v>102</v>
      </c>
      <c r="D60" s="28" t="s">
        <v>103</v>
      </c>
      <c r="E60" s="29" t="s">
        <v>102</v>
      </c>
      <c r="F60" s="29" t="s">
        <v>103</v>
      </c>
      <c r="G60" s="29" t="s">
        <v>102</v>
      </c>
      <c r="H60" s="29" t="s">
        <v>103</v>
      </c>
      <c r="I60" s="29" t="s">
        <v>102</v>
      </c>
      <c r="J60" s="29" t="s">
        <v>103</v>
      </c>
      <c r="K60" s="29" t="s">
        <v>102</v>
      </c>
      <c r="L60" s="29" t="s">
        <v>103</v>
      </c>
      <c r="M60" s="30" t="s">
        <v>174</v>
      </c>
    </row>
    <row r="61" spans="2:14" ht="30" customHeight="1">
      <c r="B61" s="2"/>
      <c r="C61" s="32"/>
      <c r="D61" s="32"/>
      <c r="E61" s="66" t="s">
        <v>175</v>
      </c>
      <c r="F61" s="66"/>
      <c r="G61" s="66"/>
      <c r="H61" s="66"/>
      <c r="I61" s="32"/>
      <c r="J61" s="32"/>
      <c r="K61" s="32"/>
      <c r="L61" s="32"/>
      <c r="M61" s="33"/>
      <c r="N61" s="31"/>
    </row>
    <row r="62" spans="1:13" ht="24.75" customHeight="1">
      <c r="A62" s="44" t="s">
        <v>118</v>
      </c>
      <c r="B62" s="35" t="s">
        <v>16</v>
      </c>
      <c r="C62" s="49" t="s">
        <v>123</v>
      </c>
      <c r="D62" s="50" t="s">
        <v>123</v>
      </c>
      <c r="E62" s="51" t="s">
        <v>123</v>
      </c>
      <c r="F62" s="51" t="s">
        <v>123</v>
      </c>
      <c r="G62" s="50" t="s">
        <v>123</v>
      </c>
      <c r="H62" s="50" t="s">
        <v>123</v>
      </c>
      <c r="I62" s="55">
        <v>0.7</v>
      </c>
      <c r="J62" s="55">
        <v>1.5</v>
      </c>
      <c r="K62" s="55">
        <v>1.1</v>
      </c>
      <c r="L62" s="55">
        <v>1.14</v>
      </c>
      <c r="M62" s="52">
        <f aca="true" t="shared" si="1" ref="M62:M106">IF(ISERROR(AVERAGE(C62:L62)),"=",AVERAGE(C62:L62))</f>
        <v>1.11</v>
      </c>
    </row>
    <row r="63" spans="1:13" ht="24.75" customHeight="1">
      <c r="A63" s="46" t="s">
        <v>55</v>
      </c>
      <c r="B63" s="39" t="s">
        <v>0</v>
      </c>
      <c r="C63" s="49">
        <v>0.18</v>
      </c>
      <c r="D63" s="50">
        <v>0.4</v>
      </c>
      <c r="E63" s="51" t="s">
        <v>123</v>
      </c>
      <c r="F63" s="51" t="s">
        <v>123</v>
      </c>
      <c r="G63" s="50" t="s">
        <v>123</v>
      </c>
      <c r="H63" s="50" t="s">
        <v>123</v>
      </c>
      <c r="I63" s="56">
        <v>0.22</v>
      </c>
      <c r="J63" s="56">
        <v>0.3</v>
      </c>
      <c r="K63" s="56">
        <v>0.18</v>
      </c>
      <c r="L63" s="56">
        <v>0.27</v>
      </c>
      <c r="M63" s="52">
        <f t="shared" si="1"/>
        <v>0.25833333333333336</v>
      </c>
    </row>
    <row r="64" spans="1:13" ht="24.75" customHeight="1">
      <c r="A64" s="46" t="s">
        <v>56</v>
      </c>
      <c r="B64" s="39" t="s">
        <v>0</v>
      </c>
      <c r="C64" s="49" t="s">
        <v>123</v>
      </c>
      <c r="D64" s="50" t="s">
        <v>123</v>
      </c>
      <c r="E64" s="51" t="s">
        <v>123</v>
      </c>
      <c r="F64" s="51" t="s">
        <v>123</v>
      </c>
      <c r="G64" s="50" t="s">
        <v>123</v>
      </c>
      <c r="H64" s="50" t="s">
        <v>123</v>
      </c>
      <c r="I64" s="56" t="s">
        <v>123</v>
      </c>
      <c r="J64" s="56" t="s">
        <v>123</v>
      </c>
      <c r="K64" s="56" t="s">
        <v>123</v>
      </c>
      <c r="L64" s="56" t="s">
        <v>123</v>
      </c>
      <c r="M64" s="52" t="str">
        <f t="shared" si="1"/>
        <v>=</v>
      </c>
    </row>
    <row r="65" spans="1:13" ht="24.75" customHeight="1">
      <c r="A65" s="46" t="s">
        <v>94</v>
      </c>
      <c r="B65" s="39" t="s">
        <v>0</v>
      </c>
      <c r="C65" s="49">
        <v>0.21</v>
      </c>
      <c r="D65" s="50">
        <v>0.25</v>
      </c>
      <c r="E65" s="51" t="s">
        <v>123</v>
      </c>
      <c r="F65" s="51" t="s">
        <v>123</v>
      </c>
      <c r="G65" s="50" t="s">
        <v>123</v>
      </c>
      <c r="H65" s="50" t="s">
        <v>123</v>
      </c>
      <c r="I65" s="56">
        <v>0.26</v>
      </c>
      <c r="J65" s="56">
        <v>0.3</v>
      </c>
      <c r="K65" s="56" t="s">
        <v>123</v>
      </c>
      <c r="L65" s="56" t="s">
        <v>123</v>
      </c>
      <c r="M65" s="52">
        <f t="shared" si="1"/>
        <v>0.255</v>
      </c>
    </row>
    <row r="66" spans="1:13" ht="24.75" customHeight="1">
      <c r="A66" s="46" t="s">
        <v>57</v>
      </c>
      <c r="B66" s="39" t="s">
        <v>0</v>
      </c>
      <c r="C66" s="49">
        <v>0.18</v>
      </c>
      <c r="D66" s="50">
        <v>0.22</v>
      </c>
      <c r="E66" s="51" t="s">
        <v>123</v>
      </c>
      <c r="F66" s="51" t="s">
        <v>123</v>
      </c>
      <c r="G66" s="50" t="s">
        <v>123</v>
      </c>
      <c r="H66" s="50" t="s">
        <v>123</v>
      </c>
      <c r="I66" s="56">
        <v>0.24</v>
      </c>
      <c r="J66" s="56">
        <v>0.24</v>
      </c>
      <c r="K66" s="56">
        <v>0.21</v>
      </c>
      <c r="L66" s="56">
        <v>0.21</v>
      </c>
      <c r="M66" s="52">
        <f t="shared" si="1"/>
        <v>0.21666666666666667</v>
      </c>
    </row>
    <row r="67" spans="1:13" ht="24.75" customHeight="1">
      <c r="A67" s="46" t="s">
        <v>58</v>
      </c>
      <c r="B67" s="39" t="s">
        <v>0</v>
      </c>
      <c r="C67" s="49" t="s">
        <v>123</v>
      </c>
      <c r="D67" s="50" t="s">
        <v>123</v>
      </c>
      <c r="E67" s="51" t="s">
        <v>123</v>
      </c>
      <c r="F67" s="51" t="s">
        <v>123</v>
      </c>
      <c r="G67" s="50" t="s">
        <v>123</v>
      </c>
      <c r="H67" s="50" t="s">
        <v>123</v>
      </c>
      <c r="I67" s="56" t="s">
        <v>123</v>
      </c>
      <c r="J67" s="56" t="s">
        <v>123</v>
      </c>
      <c r="K67" s="56">
        <v>0.49</v>
      </c>
      <c r="L67" s="56">
        <v>0.5</v>
      </c>
      <c r="M67" s="52">
        <f t="shared" si="1"/>
        <v>0.495</v>
      </c>
    </row>
    <row r="68" spans="1:13" ht="24.75" customHeight="1">
      <c r="A68" s="46" t="s">
        <v>59</v>
      </c>
      <c r="B68" s="39" t="s">
        <v>0</v>
      </c>
      <c r="C68" s="49">
        <v>0.8</v>
      </c>
      <c r="D68" s="50">
        <v>0.8</v>
      </c>
      <c r="E68" s="51" t="s">
        <v>123</v>
      </c>
      <c r="F68" s="51" t="s">
        <v>123</v>
      </c>
      <c r="G68" s="50" t="s">
        <v>123</v>
      </c>
      <c r="H68" s="50" t="s">
        <v>123</v>
      </c>
      <c r="I68" s="56">
        <v>0.8</v>
      </c>
      <c r="J68" s="56">
        <v>1</v>
      </c>
      <c r="K68" s="56">
        <v>0.7</v>
      </c>
      <c r="L68" s="56">
        <v>0.9</v>
      </c>
      <c r="M68" s="52">
        <f t="shared" si="1"/>
        <v>0.8333333333333335</v>
      </c>
    </row>
    <row r="69" spans="1:13" ht="24.75" customHeight="1">
      <c r="A69" s="46" t="s">
        <v>60</v>
      </c>
      <c r="B69" s="39" t="s">
        <v>0</v>
      </c>
      <c r="C69" s="49" t="s">
        <v>123</v>
      </c>
      <c r="D69" s="50" t="s">
        <v>123</v>
      </c>
      <c r="E69" s="51" t="s">
        <v>123</v>
      </c>
      <c r="F69" s="51" t="s">
        <v>123</v>
      </c>
      <c r="G69" s="50" t="s">
        <v>123</v>
      </c>
      <c r="H69" s="50" t="s">
        <v>123</v>
      </c>
      <c r="I69" s="56">
        <v>0.4</v>
      </c>
      <c r="J69" s="56">
        <v>0.9</v>
      </c>
      <c r="K69" s="56" t="s">
        <v>123</v>
      </c>
      <c r="L69" s="56" t="s">
        <v>123</v>
      </c>
      <c r="M69" s="52">
        <f t="shared" si="1"/>
        <v>0.65</v>
      </c>
    </row>
    <row r="70" spans="1:13" ht="24.75" customHeight="1">
      <c r="A70" s="46" t="s">
        <v>61</v>
      </c>
      <c r="B70" s="39" t="s">
        <v>0</v>
      </c>
      <c r="C70" s="49">
        <v>0.5</v>
      </c>
      <c r="D70" s="50">
        <v>0.7</v>
      </c>
      <c r="E70" s="51" t="s">
        <v>123</v>
      </c>
      <c r="F70" s="51" t="s">
        <v>123</v>
      </c>
      <c r="G70" s="50" t="s">
        <v>123</v>
      </c>
      <c r="H70" s="50" t="s">
        <v>123</v>
      </c>
      <c r="I70" s="56" t="s">
        <v>123</v>
      </c>
      <c r="J70" s="56" t="s">
        <v>123</v>
      </c>
      <c r="K70" s="56">
        <v>0.5</v>
      </c>
      <c r="L70" s="56">
        <v>0.5</v>
      </c>
      <c r="M70" s="52">
        <f t="shared" si="1"/>
        <v>0.55</v>
      </c>
    </row>
    <row r="71" spans="1:13" ht="24.75" customHeight="1">
      <c r="A71" s="46" t="s">
        <v>62</v>
      </c>
      <c r="B71" s="39" t="s">
        <v>0</v>
      </c>
      <c r="C71" s="49" t="s">
        <v>123</v>
      </c>
      <c r="D71" s="50" t="s">
        <v>123</v>
      </c>
      <c r="E71" s="51" t="s">
        <v>123</v>
      </c>
      <c r="F71" s="51" t="s">
        <v>123</v>
      </c>
      <c r="G71" s="50" t="s">
        <v>123</v>
      </c>
      <c r="H71" s="50" t="s">
        <v>123</v>
      </c>
      <c r="I71" s="56" t="s">
        <v>123</v>
      </c>
      <c r="J71" s="56" t="s">
        <v>123</v>
      </c>
      <c r="K71" s="56" t="s">
        <v>123</v>
      </c>
      <c r="L71" s="56" t="s">
        <v>123</v>
      </c>
      <c r="M71" s="52" t="str">
        <f t="shared" si="1"/>
        <v>=</v>
      </c>
    </row>
    <row r="72" spans="1:13" ht="24.75" customHeight="1">
      <c r="A72" s="46" t="s">
        <v>63</v>
      </c>
      <c r="B72" s="39" t="s">
        <v>0</v>
      </c>
      <c r="C72" s="49" t="s">
        <v>123</v>
      </c>
      <c r="D72" s="50" t="s">
        <v>123</v>
      </c>
      <c r="E72" s="51" t="s">
        <v>123</v>
      </c>
      <c r="F72" s="51" t="s">
        <v>123</v>
      </c>
      <c r="G72" s="50" t="s">
        <v>123</v>
      </c>
      <c r="H72" s="50" t="s">
        <v>123</v>
      </c>
      <c r="I72" s="56">
        <v>0.4</v>
      </c>
      <c r="J72" s="56">
        <v>0.4</v>
      </c>
      <c r="K72" s="56" t="s">
        <v>123</v>
      </c>
      <c r="L72" s="56" t="s">
        <v>123</v>
      </c>
      <c r="M72" s="52">
        <f t="shared" si="1"/>
        <v>0.4</v>
      </c>
    </row>
    <row r="73" spans="1:13" ht="24.75" customHeight="1">
      <c r="A73" s="46" t="s">
        <v>108</v>
      </c>
      <c r="B73" s="39" t="s">
        <v>0</v>
      </c>
      <c r="C73" s="49">
        <v>0.7</v>
      </c>
      <c r="D73" s="50">
        <v>0.7</v>
      </c>
      <c r="E73" s="51" t="s">
        <v>123</v>
      </c>
      <c r="F73" s="51" t="s">
        <v>123</v>
      </c>
      <c r="G73" s="50" t="s">
        <v>123</v>
      </c>
      <c r="H73" s="50" t="s">
        <v>123</v>
      </c>
      <c r="I73" s="56" t="s">
        <v>123</v>
      </c>
      <c r="J73" s="56" t="s">
        <v>123</v>
      </c>
      <c r="K73" s="56" t="s">
        <v>123</v>
      </c>
      <c r="L73" s="56" t="s">
        <v>123</v>
      </c>
      <c r="M73" s="52">
        <f t="shared" si="1"/>
        <v>0.7</v>
      </c>
    </row>
    <row r="74" spans="1:13" ht="24.75" customHeight="1">
      <c r="A74" s="46" t="s">
        <v>96</v>
      </c>
      <c r="B74" s="39" t="s">
        <v>0</v>
      </c>
      <c r="C74" s="49">
        <v>0.26</v>
      </c>
      <c r="D74" s="50">
        <v>0.35</v>
      </c>
      <c r="E74" s="51" t="s">
        <v>123</v>
      </c>
      <c r="F74" s="51" t="s">
        <v>123</v>
      </c>
      <c r="G74" s="50" t="s">
        <v>123</v>
      </c>
      <c r="H74" s="50" t="s">
        <v>123</v>
      </c>
      <c r="I74" s="56">
        <v>0.44</v>
      </c>
      <c r="J74" s="56">
        <v>0.85</v>
      </c>
      <c r="K74" s="56">
        <v>0.4</v>
      </c>
      <c r="L74" s="56">
        <v>0.6</v>
      </c>
      <c r="M74" s="52">
        <f t="shared" si="1"/>
        <v>0.48333333333333334</v>
      </c>
    </row>
    <row r="75" spans="1:13" ht="24.75" customHeight="1">
      <c r="A75" s="46" t="s">
        <v>64</v>
      </c>
      <c r="B75" s="39" t="s">
        <v>0</v>
      </c>
      <c r="C75" s="49">
        <v>0.26</v>
      </c>
      <c r="D75" s="50">
        <v>0.5</v>
      </c>
      <c r="E75" s="51" t="s">
        <v>123</v>
      </c>
      <c r="F75" s="51" t="s">
        <v>123</v>
      </c>
      <c r="G75" s="50" t="s">
        <v>123</v>
      </c>
      <c r="H75" s="50" t="s">
        <v>123</v>
      </c>
      <c r="I75" s="56">
        <v>0.5</v>
      </c>
      <c r="J75" s="56">
        <v>0.5</v>
      </c>
      <c r="K75" s="56" t="s">
        <v>123</v>
      </c>
      <c r="L75" s="56" t="s">
        <v>123</v>
      </c>
      <c r="M75" s="52">
        <f t="shared" si="1"/>
        <v>0.44</v>
      </c>
    </row>
    <row r="76" spans="1:13" ht="24.75" customHeight="1">
      <c r="A76" s="46" t="s">
        <v>65</v>
      </c>
      <c r="B76" s="39" t="s">
        <v>0</v>
      </c>
      <c r="C76" s="49">
        <v>0.2</v>
      </c>
      <c r="D76" s="50">
        <v>0.36</v>
      </c>
      <c r="E76" s="51" t="s">
        <v>123</v>
      </c>
      <c r="F76" s="51" t="s">
        <v>123</v>
      </c>
      <c r="G76" s="50" t="s">
        <v>123</v>
      </c>
      <c r="H76" s="50" t="s">
        <v>123</v>
      </c>
      <c r="I76" s="56">
        <v>0.15</v>
      </c>
      <c r="J76" s="56">
        <v>0.26</v>
      </c>
      <c r="K76" s="56" t="s">
        <v>123</v>
      </c>
      <c r="L76" s="56" t="s">
        <v>123</v>
      </c>
      <c r="M76" s="52">
        <f t="shared" si="1"/>
        <v>0.24250000000000002</v>
      </c>
    </row>
    <row r="77" spans="1:13" ht="24.75" customHeight="1">
      <c r="A77" s="46" t="s">
        <v>66</v>
      </c>
      <c r="B77" s="39" t="s">
        <v>0</v>
      </c>
      <c r="C77" s="49">
        <v>0.27</v>
      </c>
      <c r="D77" s="50">
        <v>0.35</v>
      </c>
      <c r="E77" s="51" t="s">
        <v>123</v>
      </c>
      <c r="F77" s="51" t="s">
        <v>123</v>
      </c>
      <c r="G77" s="50" t="s">
        <v>123</v>
      </c>
      <c r="H77" s="50" t="s">
        <v>123</v>
      </c>
      <c r="I77" s="56">
        <v>0.2</v>
      </c>
      <c r="J77" s="56">
        <v>1</v>
      </c>
      <c r="K77" s="56" t="s">
        <v>123</v>
      </c>
      <c r="L77" s="56" t="s">
        <v>123</v>
      </c>
      <c r="M77" s="52">
        <f t="shared" si="1"/>
        <v>0.455</v>
      </c>
    </row>
    <row r="78" spans="1:13" ht="24.75" customHeight="1">
      <c r="A78" s="46" t="s">
        <v>67</v>
      </c>
      <c r="B78" s="39" t="s">
        <v>0</v>
      </c>
      <c r="C78" s="49">
        <v>0.21</v>
      </c>
      <c r="D78" s="50">
        <v>0.9</v>
      </c>
      <c r="E78" s="51" t="s">
        <v>123</v>
      </c>
      <c r="F78" s="51" t="s">
        <v>123</v>
      </c>
      <c r="G78" s="50" t="s">
        <v>123</v>
      </c>
      <c r="H78" s="50" t="s">
        <v>123</v>
      </c>
      <c r="I78" s="54">
        <v>0.4</v>
      </c>
      <c r="J78" s="54">
        <v>0.8</v>
      </c>
      <c r="K78" s="54">
        <v>0.54</v>
      </c>
      <c r="L78" s="54">
        <v>0.8</v>
      </c>
      <c r="M78" s="52">
        <f t="shared" si="1"/>
        <v>0.6083333333333334</v>
      </c>
    </row>
    <row r="79" spans="1:13" ht="24.75" customHeight="1">
      <c r="A79" s="46" t="s">
        <v>68</v>
      </c>
      <c r="B79" s="39" t="s">
        <v>0</v>
      </c>
      <c r="C79" s="49">
        <v>0.6</v>
      </c>
      <c r="D79" s="50">
        <v>0.75</v>
      </c>
      <c r="E79" s="51" t="s">
        <v>123</v>
      </c>
      <c r="F79" s="51" t="s">
        <v>123</v>
      </c>
      <c r="G79" s="50" t="s">
        <v>123</v>
      </c>
      <c r="H79" s="50" t="s">
        <v>123</v>
      </c>
      <c r="I79" s="54">
        <v>0.75</v>
      </c>
      <c r="J79" s="54">
        <v>1.5</v>
      </c>
      <c r="K79" s="54">
        <v>0.9</v>
      </c>
      <c r="L79" s="54">
        <v>1.2</v>
      </c>
      <c r="M79" s="52">
        <f t="shared" si="1"/>
        <v>0.9500000000000001</v>
      </c>
    </row>
    <row r="80" spans="1:13" ht="24.75" customHeight="1">
      <c r="A80" s="46" t="s">
        <v>119</v>
      </c>
      <c r="B80" s="39" t="s">
        <v>0</v>
      </c>
      <c r="C80" s="49">
        <v>0.8</v>
      </c>
      <c r="D80" s="50">
        <v>0.8</v>
      </c>
      <c r="E80" s="51" t="s">
        <v>123</v>
      </c>
      <c r="F80" s="51" t="s">
        <v>123</v>
      </c>
      <c r="G80" s="50" t="s">
        <v>123</v>
      </c>
      <c r="H80" s="50" t="s">
        <v>123</v>
      </c>
      <c r="I80" s="54" t="s">
        <v>123</v>
      </c>
      <c r="J80" s="54" t="s">
        <v>123</v>
      </c>
      <c r="K80" s="54" t="s">
        <v>123</v>
      </c>
      <c r="L80" s="54" t="s">
        <v>123</v>
      </c>
      <c r="M80" s="52">
        <f t="shared" si="1"/>
        <v>0.8</v>
      </c>
    </row>
    <row r="81" spans="1:13" ht="24.75" customHeight="1">
      <c r="A81" s="46" t="s">
        <v>69</v>
      </c>
      <c r="B81" s="39" t="s">
        <v>0</v>
      </c>
      <c r="C81" s="49" t="s">
        <v>123</v>
      </c>
      <c r="D81" s="50" t="s">
        <v>123</v>
      </c>
      <c r="E81" s="51" t="s">
        <v>123</v>
      </c>
      <c r="F81" s="51" t="s">
        <v>123</v>
      </c>
      <c r="G81" s="50" t="s">
        <v>123</v>
      </c>
      <c r="H81" s="50" t="s">
        <v>123</v>
      </c>
      <c r="I81" s="54" t="s">
        <v>123</v>
      </c>
      <c r="J81" s="54" t="s">
        <v>123</v>
      </c>
      <c r="K81" s="54" t="s">
        <v>123</v>
      </c>
      <c r="L81" s="54" t="s">
        <v>123</v>
      </c>
      <c r="M81" s="52" t="str">
        <f t="shared" si="1"/>
        <v>=</v>
      </c>
    </row>
    <row r="82" spans="1:13" ht="24.75" customHeight="1">
      <c r="A82" s="46" t="s">
        <v>70</v>
      </c>
      <c r="B82" s="39" t="s">
        <v>0</v>
      </c>
      <c r="C82" s="49" t="s">
        <v>123</v>
      </c>
      <c r="D82" s="50" t="s">
        <v>123</v>
      </c>
      <c r="E82" s="51" t="s">
        <v>123</v>
      </c>
      <c r="F82" s="51" t="s">
        <v>123</v>
      </c>
      <c r="G82" s="50" t="s">
        <v>123</v>
      </c>
      <c r="H82" s="50" t="s">
        <v>123</v>
      </c>
      <c r="I82" s="54" t="s">
        <v>123</v>
      </c>
      <c r="J82" s="54" t="s">
        <v>123</v>
      </c>
      <c r="K82" s="54" t="s">
        <v>123</v>
      </c>
      <c r="L82" s="54" t="s">
        <v>123</v>
      </c>
      <c r="M82" s="52" t="str">
        <f t="shared" si="1"/>
        <v>=</v>
      </c>
    </row>
    <row r="83" spans="1:13" ht="24.75" customHeight="1">
      <c r="A83" s="46" t="s">
        <v>71</v>
      </c>
      <c r="B83" s="39" t="s">
        <v>0</v>
      </c>
      <c r="C83" s="49" t="s">
        <v>123</v>
      </c>
      <c r="D83" s="50" t="s">
        <v>123</v>
      </c>
      <c r="E83" s="51" t="s">
        <v>123</v>
      </c>
      <c r="F83" s="51" t="s">
        <v>123</v>
      </c>
      <c r="G83" s="50" t="s">
        <v>123</v>
      </c>
      <c r="H83" s="50" t="s">
        <v>123</v>
      </c>
      <c r="I83" s="54" t="s">
        <v>123</v>
      </c>
      <c r="J83" s="54" t="s">
        <v>123</v>
      </c>
      <c r="K83" s="54" t="s">
        <v>123</v>
      </c>
      <c r="L83" s="54" t="s">
        <v>123</v>
      </c>
      <c r="M83" s="52" t="str">
        <f t="shared" si="1"/>
        <v>=</v>
      </c>
    </row>
    <row r="84" spans="1:13" ht="24.75" customHeight="1">
      <c r="A84" s="46" t="s">
        <v>72</v>
      </c>
      <c r="B84" s="39" t="s">
        <v>0</v>
      </c>
      <c r="C84" s="49" t="s">
        <v>123</v>
      </c>
      <c r="D84" s="50" t="s">
        <v>123</v>
      </c>
      <c r="E84" s="51" t="s">
        <v>123</v>
      </c>
      <c r="F84" s="51" t="s">
        <v>123</v>
      </c>
      <c r="G84" s="50" t="s">
        <v>123</v>
      </c>
      <c r="H84" s="50" t="s">
        <v>123</v>
      </c>
      <c r="I84" s="54">
        <v>1</v>
      </c>
      <c r="J84" s="54">
        <v>1</v>
      </c>
      <c r="K84" s="54" t="s">
        <v>123</v>
      </c>
      <c r="L84" s="54" t="s">
        <v>123</v>
      </c>
      <c r="M84" s="52">
        <f t="shared" si="1"/>
        <v>1</v>
      </c>
    </row>
    <row r="85" spans="1:13" ht="24.75" customHeight="1">
      <c r="A85" s="46" t="s">
        <v>73</v>
      </c>
      <c r="B85" s="39" t="s">
        <v>0</v>
      </c>
      <c r="C85" s="49" t="s">
        <v>123</v>
      </c>
      <c r="D85" s="50" t="s">
        <v>123</v>
      </c>
      <c r="E85" s="51" t="s">
        <v>123</v>
      </c>
      <c r="F85" s="51" t="s">
        <v>123</v>
      </c>
      <c r="G85" s="50" t="s">
        <v>123</v>
      </c>
      <c r="H85" s="50" t="s">
        <v>123</v>
      </c>
      <c r="I85" s="54" t="s">
        <v>123</v>
      </c>
      <c r="J85" s="54" t="s">
        <v>123</v>
      </c>
      <c r="K85" s="54" t="s">
        <v>123</v>
      </c>
      <c r="L85" s="54" t="s">
        <v>123</v>
      </c>
      <c r="M85" s="52" t="str">
        <f t="shared" si="1"/>
        <v>=</v>
      </c>
    </row>
    <row r="86" spans="1:13" ht="24.75" customHeight="1">
      <c r="A86" s="46" t="s">
        <v>74</v>
      </c>
      <c r="B86" s="39" t="s">
        <v>0</v>
      </c>
      <c r="C86" s="49">
        <v>1.1</v>
      </c>
      <c r="D86" s="50">
        <v>2.18</v>
      </c>
      <c r="E86" s="51" t="s">
        <v>123</v>
      </c>
      <c r="F86" s="51" t="s">
        <v>123</v>
      </c>
      <c r="G86" s="50" t="s">
        <v>123</v>
      </c>
      <c r="H86" s="50" t="s">
        <v>123</v>
      </c>
      <c r="I86" s="54">
        <v>1.5</v>
      </c>
      <c r="J86" s="54">
        <v>1.8</v>
      </c>
      <c r="K86" s="54">
        <v>1.65</v>
      </c>
      <c r="L86" s="54">
        <v>2.37</v>
      </c>
      <c r="M86" s="52">
        <f t="shared" si="1"/>
        <v>1.7666666666666668</v>
      </c>
    </row>
    <row r="87" spans="1:13" ht="24.75" customHeight="1">
      <c r="A87" s="46" t="s">
        <v>75</v>
      </c>
      <c r="B87" s="39" t="s">
        <v>0</v>
      </c>
      <c r="C87" s="49">
        <v>1.3</v>
      </c>
      <c r="D87" s="50">
        <v>1.5</v>
      </c>
      <c r="E87" s="51" t="s">
        <v>123</v>
      </c>
      <c r="F87" s="51" t="s">
        <v>123</v>
      </c>
      <c r="G87" s="50" t="s">
        <v>123</v>
      </c>
      <c r="H87" s="50" t="s">
        <v>123</v>
      </c>
      <c r="I87" s="54" t="s">
        <v>123</v>
      </c>
      <c r="J87" s="54" t="s">
        <v>123</v>
      </c>
      <c r="K87" s="54">
        <v>1.2</v>
      </c>
      <c r="L87" s="54">
        <v>1.2</v>
      </c>
      <c r="M87" s="52">
        <f t="shared" si="1"/>
        <v>1.3</v>
      </c>
    </row>
    <row r="88" spans="1:13" ht="24.75" customHeight="1">
      <c r="A88" s="46" t="s">
        <v>76</v>
      </c>
      <c r="B88" s="39" t="s">
        <v>0</v>
      </c>
      <c r="C88" s="49">
        <v>0.5</v>
      </c>
      <c r="D88" s="50">
        <v>0.9</v>
      </c>
      <c r="E88" s="51" t="s">
        <v>123</v>
      </c>
      <c r="F88" s="51" t="s">
        <v>123</v>
      </c>
      <c r="G88" s="50" t="s">
        <v>123</v>
      </c>
      <c r="H88" s="50" t="s">
        <v>123</v>
      </c>
      <c r="I88" s="54">
        <v>0.7</v>
      </c>
      <c r="J88" s="54">
        <v>0.7</v>
      </c>
      <c r="K88" s="54" t="s">
        <v>123</v>
      </c>
      <c r="L88" s="54" t="s">
        <v>123</v>
      </c>
      <c r="M88" s="52">
        <f t="shared" si="1"/>
        <v>0.7</v>
      </c>
    </row>
    <row r="89" spans="1:13" ht="24.75" customHeight="1">
      <c r="A89" s="46" t="s">
        <v>77</v>
      </c>
      <c r="B89" s="39" t="s">
        <v>0</v>
      </c>
      <c r="C89" s="49">
        <v>0.3</v>
      </c>
      <c r="D89" s="50">
        <v>0.5</v>
      </c>
      <c r="E89" s="51" t="s">
        <v>123</v>
      </c>
      <c r="F89" s="51" t="s">
        <v>123</v>
      </c>
      <c r="G89" s="50" t="s">
        <v>123</v>
      </c>
      <c r="H89" s="50" t="s">
        <v>123</v>
      </c>
      <c r="I89" s="54">
        <v>0.41</v>
      </c>
      <c r="J89" s="54">
        <v>0.55</v>
      </c>
      <c r="K89" s="54">
        <v>0.5</v>
      </c>
      <c r="L89" s="54">
        <v>0.55</v>
      </c>
      <c r="M89" s="52">
        <f t="shared" si="1"/>
        <v>0.46833333333333327</v>
      </c>
    </row>
    <row r="90" spans="1:13" ht="24.75" customHeight="1">
      <c r="A90" s="46" t="s">
        <v>78</v>
      </c>
      <c r="B90" s="39" t="s">
        <v>0</v>
      </c>
      <c r="C90" s="49" t="s">
        <v>123</v>
      </c>
      <c r="D90" s="50" t="s">
        <v>123</v>
      </c>
      <c r="E90" s="51" t="s">
        <v>123</v>
      </c>
      <c r="F90" s="51" t="s">
        <v>123</v>
      </c>
      <c r="G90" s="50" t="s">
        <v>123</v>
      </c>
      <c r="H90" s="50" t="s">
        <v>123</v>
      </c>
      <c r="I90" s="54">
        <v>1.3</v>
      </c>
      <c r="J90" s="54">
        <v>1.3</v>
      </c>
      <c r="K90" s="54">
        <v>1</v>
      </c>
      <c r="L90" s="54">
        <v>1</v>
      </c>
      <c r="M90" s="52">
        <f t="shared" si="1"/>
        <v>1.15</v>
      </c>
    </row>
    <row r="91" spans="1:13" ht="24.75" customHeight="1">
      <c r="A91" s="46" t="s">
        <v>79</v>
      </c>
      <c r="B91" s="39" t="s">
        <v>0</v>
      </c>
      <c r="C91" s="49" t="s">
        <v>123</v>
      </c>
      <c r="D91" s="50" t="s">
        <v>123</v>
      </c>
      <c r="E91" s="51" t="s">
        <v>123</v>
      </c>
      <c r="F91" s="51" t="s">
        <v>123</v>
      </c>
      <c r="G91" s="50" t="s">
        <v>123</v>
      </c>
      <c r="H91" s="50" t="s">
        <v>123</v>
      </c>
      <c r="I91" s="54" t="s">
        <v>123</v>
      </c>
      <c r="J91" s="54" t="s">
        <v>123</v>
      </c>
      <c r="K91" s="54" t="s">
        <v>123</v>
      </c>
      <c r="L91" s="54" t="s">
        <v>123</v>
      </c>
      <c r="M91" s="52" t="str">
        <f>IF(ISERROR(AVERAGE(C91:L91)),"=",AVERAGE(C91:L91))</f>
        <v>=</v>
      </c>
    </row>
    <row r="92" spans="1:13" ht="24.75" customHeight="1">
      <c r="A92" s="46" t="s">
        <v>166</v>
      </c>
      <c r="B92" s="39" t="s">
        <v>0</v>
      </c>
      <c r="C92" s="49" t="s">
        <v>123</v>
      </c>
      <c r="D92" s="50" t="s">
        <v>123</v>
      </c>
      <c r="E92" s="51" t="s">
        <v>123</v>
      </c>
      <c r="F92" s="51" t="s">
        <v>123</v>
      </c>
      <c r="G92" s="50" t="s">
        <v>123</v>
      </c>
      <c r="H92" s="50" t="s">
        <v>123</v>
      </c>
      <c r="I92" s="54">
        <v>0.25</v>
      </c>
      <c r="J92" s="54">
        <v>0.25</v>
      </c>
      <c r="K92" s="54">
        <v>0.25</v>
      </c>
      <c r="L92" s="54">
        <v>0.25</v>
      </c>
      <c r="M92" s="52">
        <f>IF(ISERROR(AVERAGE(C92:L92)),"=",AVERAGE(C92:L92))</f>
        <v>0.25</v>
      </c>
    </row>
    <row r="93" spans="1:13" ht="24.75" customHeight="1">
      <c r="A93" s="46" t="s">
        <v>111</v>
      </c>
      <c r="B93" s="39" t="s">
        <v>0</v>
      </c>
      <c r="C93" s="49" t="s">
        <v>123</v>
      </c>
      <c r="D93" s="50" t="s">
        <v>123</v>
      </c>
      <c r="E93" s="51" t="s">
        <v>123</v>
      </c>
      <c r="F93" s="51" t="s">
        <v>123</v>
      </c>
      <c r="G93" s="50" t="s">
        <v>123</v>
      </c>
      <c r="H93" s="50" t="s">
        <v>123</v>
      </c>
      <c r="I93" s="54">
        <v>0.17</v>
      </c>
      <c r="J93" s="54">
        <v>0.28</v>
      </c>
      <c r="K93" s="54" t="s">
        <v>123</v>
      </c>
      <c r="L93" s="54" t="s">
        <v>123</v>
      </c>
      <c r="M93" s="52">
        <f>IF(ISERROR(AVERAGE(C93:L93)),"=",AVERAGE(C93:L93))</f>
        <v>0.22500000000000003</v>
      </c>
    </row>
    <row r="94" spans="1:13" ht="24.75" customHeight="1">
      <c r="A94" s="46" t="s">
        <v>167</v>
      </c>
      <c r="B94" s="39" t="s">
        <v>0</v>
      </c>
      <c r="C94" s="49">
        <v>0.25</v>
      </c>
      <c r="D94" s="50">
        <v>0.25</v>
      </c>
      <c r="E94" s="51" t="s">
        <v>123</v>
      </c>
      <c r="F94" s="51" t="s">
        <v>123</v>
      </c>
      <c r="G94" s="50" t="s">
        <v>123</v>
      </c>
      <c r="H94" s="50" t="s">
        <v>123</v>
      </c>
      <c r="I94" s="54">
        <v>0.2</v>
      </c>
      <c r="J94" s="54">
        <v>0.25</v>
      </c>
      <c r="K94" s="54" t="s">
        <v>123</v>
      </c>
      <c r="L94" s="54" t="s">
        <v>123</v>
      </c>
      <c r="M94" s="52">
        <f>IF(ISERROR(AVERAGE(C94:L94)),"=",AVERAGE(C94:L94))</f>
        <v>0.2375</v>
      </c>
    </row>
    <row r="95" spans="1:13" ht="24.75" customHeight="1">
      <c r="A95" s="46" t="s">
        <v>80</v>
      </c>
      <c r="B95" s="39" t="s">
        <v>0</v>
      </c>
      <c r="C95" s="49">
        <v>0.2</v>
      </c>
      <c r="D95" s="50">
        <v>0.5</v>
      </c>
      <c r="E95" s="51" t="s">
        <v>123</v>
      </c>
      <c r="F95" s="51" t="s">
        <v>123</v>
      </c>
      <c r="G95" s="50" t="s">
        <v>123</v>
      </c>
      <c r="H95" s="50" t="s">
        <v>123</v>
      </c>
      <c r="I95" s="54">
        <v>0.3</v>
      </c>
      <c r="J95" s="54">
        <v>0.6</v>
      </c>
      <c r="K95" s="54">
        <v>0.4</v>
      </c>
      <c r="L95" s="54">
        <v>0.4</v>
      </c>
      <c r="M95" s="52">
        <f t="shared" si="1"/>
        <v>0.39999999999999997</v>
      </c>
    </row>
    <row r="96" spans="1:13" ht="24.75" customHeight="1">
      <c r="A96" s="46" t="s">
        <v>107</v>
      </c>
      <c r="B96" s="39" t="s">
        <v>0</v>
      </c>
      <c r="C96" s="49" t="s">
        <v>123</v>
      </c>
      <c r="D96" s="50" t="s">
        <v>123</v>
      </c>
      <c r="E96" s="51" t="s">
        <v>123</v>
      </c>
      <c r="F96" s="51" t="s">
        <v>123</v>
      </c>
      <c r="G96" s="50" t="s">
        <v>123</v>
      </c>
      <c r="H96" s="50" t="s">
        <v>123</v>
      </c>
      <c r="I96" s="54" t="s">
        <v>123</v>
      </c>
      <c r="J96" s="54" t="s">
        <v>123</v>
      </c>
      <c r="K96" s="54" t="s">
        <v>123</v>
      </c>
      <c r="L96" s="54" t="s">
        <v>123</v>
      </c>
      <c r="M96" s="52" t="str">
        <f t="shared" si="1"/>
        <v>=</v>
      </c>
    </row>
    <row r="97" spans="1:13" ht="24.75" customHeight="1">
      <c r="A97" s="46" t="s">
        <v>81</v>
      </c>
      <c r="B97" s="39" t="s">
        <v>0</v>
      </c>
      <c r="C97" s="49">
        <v>0.2</v>
      </c>
      <c r="D97" s="50">
        <v>0.2</v>
      </c>
      <c r="E97" s="51" t="s">
        <v>123</v>
      </c>
      <c r="F97" s="51" t="s">
        <v>123</v>
      </c>
      <c r="G97" s="50" t="s">
        <v>123</v>
      </c>
      <c r="H97" s="50" t="s">
        <v>123</v>
      </c>
      <c r="I97" s="54">
        <v>0.3</v>
      </c>
      <c r="J97" s="54">
        <v>0.3</v>
      </c>
      <c r="K97" s="54">
        <v>0.2</v>
      </c>
      <c r="L97" s="54">
        <v>0.25</v>
      </c>
      <c r="M97" s="52">
        <f t="shared" si="1"/>
        <v>0.24166666666666667</v>
      </c>
    </row>
    <row r="98" spans="1:13" ht="24.75" customHeight="1">
      <c r="A98" s="46" t="s">
        <v>82</v>
      </c>
      <c r="B98" s="39" t="s">
        <v>0</v>
      </c>
      <c r="C98" s="49" t="s">
        <v>123</v>
      </c>
      <c r="D98" s="50" t="s">
        <v>123</v>
      </c>
      <c r="E98" s="51" t="s">
        <v>123</v>
      </c>
      <c r="F98" s="51" t="s">
        <v>123</v>
      </c>
      <c r="G98" s="50" t="s">
        <v>123</v>
      </c>
      <c r="H98" s="50" t="s">
        <v>123</v>
      </c>
      <c r="I98" s="54" t="s">
        <v>123</v>
      </c>
      <c r="J98" s="54" t="s">
        <v>123</v>
      </c>
      <c r="K98" s="54" t="s">
        <v>123</v>
      </c>
      <c r="L98" s="54" t="s">
        <v>123</v>
      </c>
      <c r="M98" s="52" t="str">
        <f t="shared" si="1"/>
        <v>=</v>
      </c>
    </row>
    <row r="99" spans="1:13" ht="24.75" customHeight="1">
      <c r="A99" s="46" t="s">
        <v>83</v>
      </c>
      <c r="B99" s="39" t="s">
        <v>0</v>
      </c>
      <c r="C99" s="49" t="s">
        <v>123</v>
      </c>
      <c r="D99" s="50" t="s">
        <v>123</v>
      </c>
      <c r="E99" s="51" t="s">
        <v>123</v>
      </c>
      <c r="F99" s="51" t="s">
        <v>123</v>
      </c>
      <c r="G99" s="50" t="s">
        <v>123</v>
      </c>
      <c r="H99" s="50" t="s">
        <v>123</v>
      </c>
      <c r="I99" s="54" t="s">
        <v>123</v>
      </c>
      <c r="J99" s="54" t="s">
        <v>123</v>
      </c>
      <c r="K99" s="54" t="s">
        <v>123</v>
      </c>
      <c r="L99" s="54" t="s">
        <v>123</v>
      </c>
      <c r="M99" s="52" t="str">
        <f t="shared" si="1"/>
        <v>=</v>
      </c>
    </row>
    <row r="100" spans="1:13" ht="24.75" customHeight="1">
      <c r="A100" s="46" t="s">
        <v>84</v>
      </c>
      <c r="B100" s="39" t="s">
        <v>0</v>
      </c>
      <c r="C100" s="49">
        <v>0.62</v>
      </c>
      <c r="D100" s="50">
        <v>0.62</v>
      </c>
      <c r="E100" s="51" t="s">
        <v>123</v>
      </c>
      <c r="F100" s="51" t="s">
        <v>123</v>
      </c>
      <c r="G100" s="50" t="s">
        <v>123</v>
      </c>
      <c r="H100" s="50" t="s">
        <v>123</v>
      </c>
      <c r="I100" s="54">
        <v>0.26</v>
      </c>
      <c r="J100" s="54">
        <v>0.42</v>
      </c>
      <c r="K100" s="54">
        <v>0.36</v>
      </c>
      <c r="L100" s="54">
        <v>0.4</v>
      </c>
      <c r="M100" s="52">
        <f t="shared" si="1"/>
        <v>0.4466666666666666</v>
      </c>
    </row>
    <row r="101" spans="1:13" ht="24.75" customHeight="1">
      <c r="A101" s="46" t="s">
        <v>85</v>
      </c>
      <c r="B101" s="39" t="s">
        <v>0</v>
      </c>
      <c r="C101" s="49">
        <v>0.3</v>
      </c>
      <c r="D101" s="50">
        <v>0.45</v>
      </c>
      <c r="E101" s="51" t="s">
        <v>123</v>
      </c>
      <c r="F101" s="51" t="s">
        <v>123</v>
      </c>
      <c r="G101" s="50" t="s">
        <v>123</v>
      </c>
      <c r="H101" s="50" t="s">
        <v>123</v>
      </c>
      <c r="I101" s="54" t="s">
        <v>123</v>
      </c>
      <c r="J101" s="54" t="s">
        <v>123</v>
      </c>
      <c r="K101" s="54" t="s">
        <v>123</v>
      </c>
      <c r="L101" s="54" t="s">
        <v>123</v>
      </c>
      <c r="M101" s="52">
        <f t="shared" si="1"/>
        <v>0.375</v>
      </c>
    </row>
    <row r="102" spans="1:13" ht="24.75" customHeight="1">
      <c r="A102" s="46" t="s">
        <v>86</v>
      </c>
      <c r="B102" s="39" t="s">
        <v>0</v>
      </c>
      <c r="C102" s="49">
        <v>0.3</v>
      </c>
      <c r="D102" s="50">
        <v>0.4</v>
      </c>
      <c r="E102" s="51" t="s">
        <v>123</v>
      </c>
      <c r="F102" s="51" t="s">
        <v>123</v>
      </c>
      <c r="G102" s="50" t="s">
        <v>123</v>
      </c>
      <c r="H102" s="50" t="s">
        <v>123</v>
      </c>
      <c r="I102" s="54" t="s">
        <v>123</v>
      </c>
      <c r="J102" s="54" t="s">
        <v>123</v>
      </c>
      <c r="K102" s="54" t="s">
        <v>123</v>
      </c>
      <c r="L102" s="54" t="s">
        <v>123</v>
      </c>
      <c r="M102" s="52">
        <f t="shared" si="1"/>
        <v>0.35</v>
      </c>
    </row>
    <row r="103" spans="1:13" ht="24.75" customHeight="1">
      <c r="A103" s="46" t="s">
        <v>87</v>
      </c>
      <c r="B103" s="39" t="s">
        <v>0</v>
      </c>
      <c r="C103" s="49">
        <v>0.52</v>
      </c>
      <c r="D103" s="50">
        <v>0.52</v>
      </c>
      <c r="E103" s="51" t="s">
        <v>123</v>
      </c>
      <c r="F103" s="51" t="s">
        <v>123</v>
      </c>
      <c r="G103" s="50" t="s">
        <v>123</v>
      </c>
      <c r="H103" s="50" t="s">
        <v>123</v>
      </c>
      <c r="I103" s="54" t="s">
        <v>123</v>
      </c>
      <c r="J103" s="54" t="s">
        <v>123</v>
      </c>
      <c r="K103" s="54" t="s">
        <v>123</v>
      </c>
      <c r="L103" s="54" t="s">
        <v>123</v>
      </c>
      <c r="M103" s="52">
        <f t="shared" si="1"/>
        <v>0.52</v>
      </c>
    </row>
    <row r="104" spans="1:13" ht="24.75" customHeight="1">
      <c r="A104" s="46" t="s">
        <v>88</v>
      </c>
      <c r="B104" s="39" t="s">
        <v>0</v>
      </c>
      <c r="C104" s="49">
        <v>0.4</v>
      </c>
      <c r="D104" s="50">
        <v>0.4</v>
      </c>
      <c r="E104" s="51" t="s">
        <v>123</v>
      </c>
      <c r="F104" s="51" t="s">
        <v>123</v>
      </c>
      <c r="G104" s="50" t="s">
        <v>123</v>
      </c>
      <c r="H104" s="50" t="s">
        <v>123</v>
      </c>
      <c r="I104" s="54">
        <v>0.65</v>
      </c>
      <c r="J104" s="54">
        <v>0.75</v>
      </c>
      <c r="K104" s="54" t="s">
        <v>123</v>
      </c>
      <c r="L104" s="54" t="s">
        <v>123</v>
      </c>
      <c r="M104" s="52">
        <f t="shared" si="1"/>
        <v>0.55</v>
      </c>
    </row>
    <row r="105" spans="1:13" ht="24.75" customHeight="1">
      <c r="A105" s="46" t="s">
        <v>89</v>
      </c>
      <c r="B105" s="39" t="s">
        <v>0</v>
      </c>
      <c r="C105" s="49">
        <v>0.45</v>
      </c>
      <c r="D105" s="50">
        <v>0.45</v>
      </c>
      <c r="E105" s="51" t="s">
        <v>123</v>
      </c>
      <c r="F105" s="51" t="s">
        <v>123</v>
      </c>
      <c r="G105" s="50" t="s">
        <v>123</v>
      </c>
      <c r="H105" s="50" t="s">
        <v>123</v>
      </c>
      <c r="I105" s="54" t="s">
        <v>123</v>
      </c>
      <c r="J105" s="54" t="s">
        <v>123</v>
      </c>
      <c r="K105" s="54" t="s">
        <v>123</v>
      </c>
      <c r="L105" s="54" t="s">
        <v>123</v>
      </c>
      <c r="M105" s="52">
        <f t="shared" si="1"/>
        <v>0.45</v>
      </c>
    </row>
    <row r="106" spans="1:13" ht="24.75" customHeight="1">
      <c r="A106" s="46" t="s">
        <v>109</v>
      </c>
      <c r="B106" s="39" t="s">
        <v>0</v>
      </c>
      <c r="C106" s="49" t="s">
        <v>123</v>
      </c>
      <c r="D106" s="50" t="s">
        <v>123</v>
      </c>
      <c r="E106" s="51" t="s">
        <v>123</v>
      </c>
      <c r="F106" s="51" t="s">
        <v>123</v>
      </c>
      <c r="G106" s="50" t="s">
        <v>123</v>
      </c>
      <c r="H106" s="50" t="s">
        <v>123</v>
      </c>
      <c r="I106" s="54">
        <v>0.7</v>
      </c>
      <c r="J106" s="54">
        <v>0.7</v>
      </c>
      <c r="K106" s="54" t="s">
        <v>123</v>
      </c>
      <c r="L106" s="54" t="s">
        <v>123</v>
      </c>
      <c r="M106" s="52">
        <f t="shared" si="1"/>
        <v>0.7</v>
      </c>
    </row>
  </sheetData>
  <mergeCells count="15">
    <mergeCell ref="E7:H7"/>
    <mergeCell ref="K59:L59"/>
    <mergeCell ref="E61:H61"/>
    <mergeCell ref="I5:J5"/>
    <mergeCell ref="C5:D5"/>
    <mergeCell ref="E5:F5"/>
    <mergeCell ref="G5:H5"/>
    <mergeCell ref="A1:M1"/>
    <mergeCell ref="A2:M2"/>
    <mergeCell ref="A3:M3"/>
    <mergeCell ref="K5:L5"/>
    <mergeCell ref="C59:D59"/>
    <mergeCell ref="E59:F59"/>
    <mergeCell ref="G59:H59"/>
    <mergeCell ref="I59:J5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galleader</dc:creator>
  <cp:keywords/>
  <dc:description/>
  <cp:lastModifiedBy>cro0078</cp:lastModifiedBy>
  <cp:lastPrinted>2007-08-28T08:58:40Z</cp:lastPrinted>
  <dcterms:created xsi:type="dcterms:W3CDTF">2000-09-05T08:47:04Z</dcterms:created>
  <dcterms:modified xsi:type="dcterms:W3CDTF">2009-12-22T10:31:52Z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