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5524" windowWidth="6000" windowHeight="6600" tabRatio="844" activeTab="0"/>
  </bookViews>
  <sheets>
    <sheet name="medie_CCIAA_anno_09" sheetId="1" r:id="rId1"/>
    <sheet name="media Camera gen 09" sheetId="2" r:id="rId2"/>
    <sheet name="media Camera feb 09" sheetId="3" r:id="rId3"/>
    <sheet name="media Camera mar 09" sheetId="4" r:id="rId4"/>
    <sheet name="media Camera apr 09" sheetId="5" r:id="rId5"/>
    <sheet name="media Camera mag 09" sheetId="6" r:id="rId6"/>
    <sheet name="media Camera giu 09" sheetId="7" r:id="rId7"/>
    <sheet name="media Camera lug 09" sheetId="8" r:id="rId8"/>
    <sheet name="media Camera ago 09" sheetId="9" r:id="rId9"/>
    <sheet name="media Camera set 09" sheetId="10" r:id="rId10"/>
    <sheet name="media Camera ott 09" sheetId="11" r:id="rId11"/>
    <sheet name="media Camera nov 09" sheetId="12" r:id="rId12"/>
    <sheet name="media Camera dic 09" sheetId="13" r:id="rId13"/>
  </sheets>
  <externalReferences>
    <externalReference r:id="rId16"/>
  </externalReferences>
  <definedNames>
    <definedName name="_1" localSheetId="0">'medie_CCIAA_anno_09'!$HU$3490</definedName>
    <definedName name="_1">#REF!</definedName>
    <definedName name="_12" localSheetId="0">'medie_CCIAA_anno_09'!$HV$6740</definedName>
    <definedName name="_12">#REF!</definedName>
    <definedName name="_2" localSheetId="0">'medie_CCIAA_anno_09'!$HU$3715</definedName>
    <definedName name="_2">#REF!</definedName>
    <definedName name="_Regression_Int" localSheetId="0" hidden="1">1</definedName>
    <definedName name="A" localSheetId="0">'medie_CCIAA_anno_09'!$HU$3943</definedName>
    <definedName name="A">#REF!</definedName>
    <definedName name="APRILE" localSheetId="0">'medie_CCIAA_anno_09'!$HV$4953:$IV$5072</definedName>
    <definedName name="APRILE">#REF!</definedName>
    <definedName name="Area_stampa_MI" localSheetId="0">'medie_CCIAA_anno_09'!$B$25:$F$117</definedName>
    <definedName name="Area_stampa_MI">#REF!</definedName>
    <definedName name="CER" localSheetId="0">'medie_CCIAA_anno_09'!$HV$6740</definedName>
    <definedName name="CER">#REF!</definedName>
    <definedName name="D" localSheetId="0">'medie_CCIAA_anno_09'!$25:$6740</definedName>
    <definedName name="D">#REF!</definedName>
    <definedName name="DIC" localSheetId="0">'medie_CCIAA_anno_09'!$G$25:$IV$6740</definedName>
    <definedName name="DIC">#REF!</definedName>
    <definedName name="DICEMBRE" localSheetId="0">'medie_CCIAA_anno_09'!$HU$4360:$IV$4586</definedName>
    <definedName name="DICEMBRE">#REF!</definedName>
    <definedName name="GIUGNO" localSheetId="0">'medie_CCIAA_anno_09'!$G$25:$IV$6740</definedName>
    <definedName name="GIUGNO">#REF!</definedName>
    <definedName name="GRANO" localSheetId="0">'medie_CCIAA_anno_09'!$HV$5072</definedName>
    <definedName name="GRANO">#REF!</definedName>
    <definedName name="MAIS" localSheetId="0">'medie_CCIAA_anno_09'!$HV$6740</definedName>
    <definedName name="MAIS">#REF!</definedName>
    <definedName name="monica">#REF!</definedName>
    <definedName name="NOVEMBRE" localSheetId="0">'medie_CCIAA_anno_09'!$HV$4586</definedName>
    <definedName name="NOVEMBRE">#REF!</definedName>
    <definedName name="PREZZO" localSheetId="0">'medie_CCIAA_anno_09'!$HU$4360</definedName>
    <definedName name="PREZZO">#REF!</definedName>
    <definedName name="_xlnm.Print_Titles" localSheetId="4">'media Camera apr 09'!$2:$3</definedName>
    <definedName name="_xlnm.Print_Titles" localSheetId="2">'media Camera feb 09'!$2:$3</definedName>
    <definedName name="_xlnm.Print_Titles" localSheetId="1">'media Camera gen 09'!$2:$3</definedName>
    <definedName name="_xlnm.Print_Titles" localSheetId="3">'media Camera mar 09'!$2:$3</definedName>
    <definedName name="_xlnm.Print_Titles" localSheetId="0">'medie_CCIAA_anno_09'!$2:$3</definedName>
    <definedName name="V" localSheetId="0">'medie_CCIAA_anno_09'!$25:$5072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<sst xmlns="http://schemas.openxmlformats.org/spreadsheetml/2006/main" count="9258" uniqueCount="290">
  <si>
    <t>"</t>
  </si>
  <si>
    <t>Ibridi allo stato umido - umidità base 25%</t>
  </si>
  <si>
    <t xml:space="preserve"> tipo 00 (W minimo 300 P/L massimo 0,60)</t>
  </si>
  <si>
    <t xml:space="preserve"> tipo 0 (W minimo 250 P/L massimo 0,60)</t>
  </si>
  <si>
    <t xml:space="preserve"> tipo 0 (W minimo 220 P/L massimo 0,55)</t>
  </si>
  <si>
    <t xml:space="preserve"> </t>
  </si>
  <si>
    <t>ibrido integrale (uso zootecnico)</t>
  </si>
  <si>
    <t>bramata gialla in sacchetti kg.1</t>
  </si>
  <si>
    <t>Crusca di grano</t>
  </si>
  <si>
    <t>Cruschello</t>
  </si>
  <si>
    <t>Tritello</t>
  </si>
  <si>
    <t>Farinaccio</t>
  </si>
  <si>
    <t>produzione nazionale (umidità 14% - impurità 2%)</t>
  </si>
  <si>
    <t>(all'origine - franco azienda - peso vivo)</t>
  </si>
  <si>
    <t>vacche (pezzata rossa e meticcia)</t>
  </si>
  <si>
    <t>vacche (pezzata nera)</t>
  </si>
  <si>
    <t>Vacche da industria</t>
  </si>
  <si>
    <t>Nettarine</t>
  </si>
  <si>
    <t>Red Haven e similari</t>
  </si>
  <si>
    <t>Suncrest</t>
  </si>
  <si>
    <t>Granny Smith</t>
  </si>
  <si>
    <t xml:space="preserve"> tipo 00 (ceneri massime 0,55)</t>
  </si>
  <si>
    <t xml:space="preserve"> tipo  0 (ceneri massime 0,60)</t>
  </si>
  <si>
    <t>sotto tunnel</t>
  </si>
  <si>
    <t>a pieno campo</t>
  </si>
  <si>
    <t>dalla base a cm.12 di diametro in punta</t>
  </si>
  <si>
    <t>SUINI</t>
  </si>
  <si>
    <t>POLLERIA</t>
  </si>
  <si>
    <t>PIOPPO</t>
  </si>
  <si>
    <t>€/t.</t>
  </si>
  <si>
    <t>€/Kg.100</t>
  </si>
  <si>
    <t>€/kg.</t>
  </si>
  <si>
    <t>€/ha</t>
  </si>
  <si>
    <t>Pesche</t>
  </si>
  <si>
    <t>Mais da foraggio allo stato ceroso - umid. 40-50%</t>
  </si>
  <si>
    <t>da cm. 12 a cm. 4 di diametro in punta (compreso capitozzato)</t>
  </si>
  <si>
    <t>CEREALI E DERIVATI - SEMI</t>
  </si>
  <si>
    <t xml:space="preserve">- maschi                                               </t>
  </si>
  <si>
    <t>- femmine</t>
  </si>
  <si>
    <t>- fino a kg. 2,5</t>
  </si>
  <si>
    <t>- oltre kg. 2,5</t>
  </si>
  <si>
    <t>Faraone di allevamento intensivo a terra</t>
  </si>
  <si>
    <t>Conigli di allevamento intensivo:</t>
  </si>
  <si>
    <t xml:space="preserve">da kg. 145 a kg. 160 </t>
  </si>
  <si>
    <t>da kg.400 a kg.420 (razza charolais d'importazione)</t>
  </si>
  <si>
    <t>da kg.300 a kg.350 (razza limousine d'importazione)</t>
  </si>
  <si>
    <t>oltre cm.20 di diametro</t>
  </si>
  <si>
    <t>da cm.12 a cm.20 di diametro</t>
  </si>
  <si>
    <t>da cm.4 a cm.12 di diametro (compreso capitozzato)</t>
  </si>
  <si>
    <t>sciolta nel campo</t>
  </si>
  <si>
    <t>Golden Delicius</t>
  </si>
  <si>
    <t>da kg.40 a kg.60     (razza nostrana pezzata nera)</t>
  </si>
  <si>
    <t>da kg.50 a kg.80     (razza nostrana incroci - da carne)</t>
  </si>
  <si>
    <t>da kg.300 a kg.350 (razza charolais d'importazione)</t>
  </si>
  <si>
    <t>Fieno di argine e di scoline pressato in balloni</t>
  </si>
  <si>
    <t>pressata in balloni</t>
  </si>
  <si>
    <t>stocchi di mais pressati in balloni</t>
  </si>
  <si>
    <t>I prezzi indicati valgono esclusivamente per i pesi sotto specificati.</t>
  </si>
  <si>
    <t xml:space="preserve">Media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</si>
  <si>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</si>
  <si>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</si>
  <si>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</si>
  <si>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</si>
  <si>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</si>
  <si>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</si>
  <si>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</si>
  <si>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</si>
  <si>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</si>
  <si>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</si>
  <si>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</si>
  <si>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</si>
  <si>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1° SEM</t>
  </si>
  <si>
    <t>2° SEM</t>
  </si>
  <si>
    <t>Erba medica pressata in balloni - 1^ qualità (in campo)</t>
  </si>
  <si>
    <t>Erba medica pressata in balloni - 1^ qualità (in magazzino)</t>
  </si>
  <si>
    <t>DAL MESE DI MARZO 2005 LA COMMISSIONE PER LA RILEVAZIONE DEI PREZZI DEI PRODOTTI ORTOFRUTTICOLI E' STATA SOSPESA.</t>
  </si>
  <si>
    <t>IN VIA SPERIMENTALE. LE QUOTAZIONI DELLA FRUTTA, DEL VINO E DEL LEGNAME VENGONO RILEVATE A MEZZO DI ESPERTI.</t>
  </si>
  <si>
    <t>pezzato nero nostrano    kg. 550/600</t>
  </si>
  <si>
    <t>Gialli ibridi farinosi - umidità 14%</t>
  </si>
  <si>
    <t>Tacchini di allevamento intensivo a terra:</t>
  </si>
  <si>
    <t>- di prima qualita'</t>
  </si>
  <si>
    <t>- di seconda qualita'</t>
  </si>
  <si>
    <t>Lattonzoli da kg. 30</t>
  </si>
  <si>
    <t>Lattonzoli da kg. 40</t>
  </si>
  <si>
    <r>
      <t>BESTIAME DA ALLEVAMENTO</t>
    </r>
    <r>
      <rPr>
        <sz val="12"/>
        <rFont val="Arial Narrow"/>
        <family val="2"/>
      </rPr>
      <t xml:space="preserve"> </t>
    </r>
    <r>
      <rPr>
        <sz val="10"/>
        <rFont val="Arial Narrow"/>
        <family val="2"/>
      </rPr>
      <t>(franco azienda, peso vivo)</t>
    </r>
  </si>
  <si>
    <r>
      <t>FARINA DI FRUMENTO TENERO</t>
    </r>
    <r>
      <rPr>
        <sz val="10"/>
        <rFont val="Arial Narrow"/>
        <family val="2"/>
      </rPr>
      <t xml:space="preserve"> (ad alto tenore di glutine - franco molino sacco carta)</t>
    </r>
  </si>
  <si>
    <r>
      <t>FARINA DI FRUMENTO TENERO</t>
    </r>
    <r>
      <rPr>
        <sz val="10"/>
        <rFont val="Arial Narrow"/>
        <family val="2"/>
      </rPr>
      <t xml:space="preserve"> (con caratteristiche mnime di legge - franco molino sacco carta)</t>
    </r>
  </si>
  <si>
    <r>
      <t xml:space="preserve">FARINE DI GRANOTURCO </t>
    </r>
    <r>
      <rPr>
        <sz val="10"/>
        <rFont val="Arial Narrow"/>
        <family val="2"/>
      </rPr>
      <t>(franco molino sacco carta)</t>
    </r>
  </si>
  <si>
    <r>
      <t xml:space="preserve">CRUSCAMI DI GRANO TENERO </t>
    </r>
    <r>
      <rPr>
        <sz val="10"/>
        <rFont val="Arial Narrow"/>
        <family val="2"/>
      </rPr>
      <t>(franco molino sacco carta)</t>
    </r>
  </si>
  <si>
    <r>
      <t>FRUTTA</t>
    </r>
    <r>
      <rPr>
        <b/>
        <sz val="12"/>
        <rFont val="Arial Narrow"/>
        <family val="2"/>
      </rPr>
      <t xml:space="preserve"> </t>
    </r>
    <r>
      <rPr>
        <sz val="10"/>
        <rFont val="Arial Narrow"/>
        <family val="2"/>
      </rPr>
      <t>(merce non ricondizionata, di 1^ qualità, ottimo stato di conservazione)</t>
    </r>
  </si>
  <si>
    <r>
      <t xml:space="preserve">PESCHE </t>
    </r>
    <r>
      <rPr>
        <sz val="10"/>
        <rFont val="Arial Narrow"/>
        <family val="2"/>
      </rPr>
      <t>(franco azienda)</t>
    </r>
  </si>
  <si>
    <r>
      <t xml:space="preserve">FRAGOLE </t>
    </r>
    <r>
      <rPr>
        <sz val="10"/>
        <rFont val="Arial Narrow"/>
        <family val="2"/>
      </rPr>
      <t>(franco azienda - 1^ qualità)</t>
    </r>
  </si>
  <si>
    <r>
      <t xml:space="preserve">ACTINIDIA </t>
    </r>
    <r>
      <rPr>
        <sz val="10"/>
        <rFont val="Arial Narrow"/>
        <family val="2"/>
      </rPr>
      <t>(franco magazzino, merce di 1^ qualità, peso netto, in bins originale
                  dalla campagna, 70 gr. e oltre)</t>
    </r>
  </si>
  <si>
    <t xml:space="preserve">Polli di allevam. int.vo allevati a terra per tutto o in parte il ciclo vitale </t>
  </si>
  <si>
    <r>
      <t>BESTIAME DA MACELLO</t>
    </r>
    <r>
      <rPr>
        <b/>
        <sz val="12"/>
        <rFont val="Arial Narrow"/>
        <family val="2"/>
      </rPr>
      <t xml:space="preserve"> </t>
    </r>
    <r>
      <rPr>
        <sz val="10"/>
        <rFont val="Arial Narrow"/>
        <family val="2"/>
      </rPr>
      <t>(prezzi stabiliti per partite vendute franco azienda peso vivo - calo o tara da concordare fra le parti)</t>
    </r>
  </si>
  <si>
    <t>pezzato nero polacco     kg. 500/600</t>
  </si>
  <si>
    <t>VACCHE DA CARNE</t>
  </si>
  <si>
    <t>da kg.370 a kg.420 (razza limouisine d'importazione)</t>
  </si>
  <si>
    <r>
      <t>FORAGGI e PAGLIA</t>
    </r>
    <r>
      <rPr>
        <b/>
        <sz val="12"/>
        <rFont val="Arial Narrow"/>
        <family val="2"/>
      </rPr>
      <t xml:space="preserve"> </t>
    </r>
    <r>
      <rPr>
        <sz val="10"/>
        <rFont val="Arial Narrow"/>
        <family val="2"/>
      </rPr>
      <t xml:space="preserve">(franco azienda) </t>
    </r>
  </si>
  <si>
    <t>FORAGGI</t>
  </si>
  <si>
    <t>PAGLIA</t>
  </si>
  <si>
    <r>
      <t xml:space="preserve">PIANTE IN PIEDI </t>
    </r>
    <r>
      <rPr>
        <sz val="10"/>
        <rFont val="Arial Narrow"/>
        <family val="2"/>
      </rPr>
      <t>(franco luogo di produzione -</t>
    </r>
    <r>
      <rPr>
        <sz val="10"/>
        <rFont val="Arial Narrow"/>
        <family val="2"/>
      </rPr>
      <t xml:space="preserve"> merce sana e mercantile)</t>
    </r>
  </si>
  <si>
    <r>
      <t>TRONCHI</t>
    </r>
    <r>
      <rPr>
        <sz val="10"/>
        <rFont val="Arial Narrow"/>
        <family val="2"/>
      </rPr>
      <t xml:space="preserve"> (merce sana mercantile - f.co acquirente)</t>
    </r>
  </si>
  <si>
    <t>pezzato rosso               kg. 580/650</t>
  </si>
  <si>
    <t>charolais, incroci           oltre kg. 720</t>
  </si>
  <si>
    <t>charolais, incroci           kg. 650/720</t>
  </si>
  <si>
    <t>limousine                     kg. 580/620</t>
  </si>
  <si>
    <t>da kg. 161 a kg. 175</t>
  </si>
  <si>
    <t>€/ettogrado</t>
  </si>
  <si>
    <t>del Polesine grani di forza,  p.s. min. 78, proteine min. 13,5</t>
  </si>
  <si>
    <t>orzo nazionale (p.s. 60 e oltre)</t>
  </si>
  <si>
    <t>orzo nazionale (p.s. inf. 56)</t>
  </si>
  <si>
    <t>Media</t>
  </si>
  <si>
    <t>min.</t>
  </si>
  <si>
    <t>max</t>
  </si>
  <si>
    <t>=</t>
  </si>
  <si>
    <t>limousine                         kg. 580/620</t>
  </si>
  <si>
    <t>charolais, incroci             kg. 650/720</t>
  </si>
  <si>
    <t>charolais, incroci             oltre kg. 720</t>
  </si>
  <si>
    <t>pezzato rosso                 kg. 580/650</t>
  </si>
  <si>
    <r>
      <t xml:space="preserve">PIANTE IN PIEDI </t>
    </r>
    <r>
      <rPr>
        <sz val="10"/>
        <rFont val="Arial Narrow"/>
        <family val="2"/>
      </rPr>
      <t>(franco luogo di produzione - merce sana e mercantile)</t>
    </r>
  </si>
  <si>
    <r>
      <t xml:space="preserve">ORZO </t>
    </r>
    <r>
      <rPr>
        <sz val="10"/>
        <rFont val="Arial Narrow"/>
        <family val="2"/>
      </rPr>
      <t xml:space="preserve">(produzione polesana-merce ai luoghi di produzione su automezzi completi alla rinfusa)  </t>
    </r>
    <r>
      <rPr>
        <b/>
        <u val="single"/>
        <sz val="10"/>
        <color indexed="10"/>
        <rFont val="Arial Narrow"/>
        <family val="2"/>
      </rPr>
      <t>PRODUZIONE 2008</t>
    </r>
  </si>
  <si>
    <r>
      <t xml:space="preserve">FRUMENTO </t>
    </r>
    <r>
      <rPr>
        <sz val="10"/>
        <rFont val="Arial Narrow"/>
        <family val="2"/>
      </rPr>
      <t xml:space="preserve">(produzione polesana-merce ai luoghi di produzione su autotreni o vagoni completi alla rinfusa) </t>
    </r>
    <r>
      <rPr>
        <b/>
        <u val="single"/>
        <sz val="10"/>
        <color indexed="10"/>
        <rFont val="Arial Narrow"/>
        <family val="2"/>
      </rPr>
      <t>PRODUZIONE 2008</t>
    </r>
  </si>
  <si>
    <t>del Polesine varietà speciali, p.s. min. 78</t>
  </si>
  <si>
    <t>del Polesine fino, p.s. min. 78</t>
  </si>
  <si>
    <t>del Polesine buono mercantile, p.s. 74-77</t>
  </si>
  <si>
    <t>del Polesine mercantile e/o altri usi, p.s. inf. 73</t>
  </si>
  <si>
    <r>
      <t xml:space="preserve">del Polesine duro, p.s. min. 79 - </t>
    </r>
    <r>
      <rPr>
        <sz val="8"/>
        <rFont val="Arial Narrow"/>
        <family val="2"/>
      </rPr>
      <t>max.20% di bianconato - proteine min. 13,5</t>
    </r>
  </si>
  <si>
    <r>
      <t xml:space="preserve">del Polesine duro buono mercantile, </t>
    </r>
    <r>
      <rPr>
        <sz val="8"/>
        <rFont val="Arial Narrow"/>
        <family val="2"/>
      </rPr>
      <t>p.s. 75-78</t>
    </r>
    <r>
      <rPr>
        <sz val="10"/>
        <rFont val="Arial Narrow"/>
        <family val="2"/>
      </rPr>
      <t>-</t>
    </r>
    <r>
      <rPr>
        <sz val="8"/>
        <rFont val="Arial Narrow"/>
        <family val="2"/>
      </rPr>
      <t xml:space="preserve"> bianc. max 20% - proteine inf. 13,5</t>
    </r>
  </si>
  <si>
    <t>del Polesine duro mercantile e/o altri usi, p.s. inf. 74</t>
  </si>
  <si>
    <t>FRUTTA</t>
  </si>
  <si>
    <t>PREZZI DELLE MELE E DELLE PERE RILEVATI DAL LISTINO DEI PREZZI ALL'INGROSSO PRATICATI SULLA PIAZZA DI FERRARA RAPPRESENTATIVI ANCHE PER LA PIAZZA DI ROVIGO</t>
  </si>
  <si>
    <t>MELE</t>
  </si>
  <si>
    <t>Gruppo Gala cal. 65+</t>
  </si>
  <si>
    <t>€/Kg.</t>
  </si>
  <si>
    <t>Gruppo Gala cal. 70+</t>
  </si>
  <si>
    <t>Imperatore Dallago</t>
  </si>
  <si>
    <t>Red Chief cal. 70+</t>
  </si>
  <si>
    <t>Fuji 70+</t>
  </si>
  <si>
    <r>
      <t>PERE</t>
    </r>
  </si>
  <si>
    <t>S. Maria 60+</t>
  </si>
  <si>
    <t>Dott. Guyot cal. 60+</t>
  </si>
  <si>
    <t>William B.C. cal. 70+</t>
  </si>
  <si>
    <t>Max Red Bartlett cal. 70+</t>
  </si>
  <si>
    <t>Abate Fetel cal. 60+</t>
  </si>
  <si>
    <t>Decana del Comizio 70+</t>
  </si>
  <si>
    <t>Conference 60+</t>
  </si>
  <si>
    <t>Kaiser cal. 60+</t>
  </si>
  <si>
    <t>PREZZI DELLE PESCHE, FRAGOLE E ACTINIDIA RILEVATI  DALLA CAMERA DI COMMERCIO DI ROVIGO</t>
  </si>
  <si>
    <t>(merce non ricondizionata di 1^ qualità, ottimo stato di conservazione)</t>
  </si>
  <si>
    <r>
      <t>(</t>
    </r>
    <r>
      <rPr>
        <b/>
        <sz val="10"/>
        <rFont val="Arial"/>
        <family val="2"/>
      </rPr>
      <t>Frutta fresca all'ingrosso</t>
    </r>
    <r>
      <rPr>
        <sz val="10"/>
        <rFont val="Arial"/>
        <family val="2"/>
      </rPr>
      <t>:</t>
    </r>
    <r>
      <rPr>
        <sz val="9"/>
        <rFont val="Arial"/>
        <family val="2"/>
      </rPr>
      <t xml:space="preserve"> da commerciante o cooperativa di produttori a commerciante. Merce di 1^ qualità selezionata ed imballata, peso netto, resa franco partenza per mercati sia nazionali, sia esteri)</t>
    </r>
  </si>
  <si>
    <r>
      <t>UVE</t>
    </r>
    <r>
      <rPr>
        <b/>
        <sz val="14"/>
        <rFont val="Arial Narrow"/>
        <family val="2"/>
      </rPr>
      <t xml:space="preserve"> </t>
    </r>
    <r>
      <rPr>
        <sz val="9"/>
        <rFont val="Arial"/>
        <family val="2"/>
      </rPr>
      <t>(merce alla produzione con gradazione superiore a 13 gradi Babo-provvigioni ed IVA incluse)</t>
    </r>
  </si>
  <si>
    <t>Rabosa IGT</t>
  </si>
  <si>
    <t>Merlot IGT</t>
  </si>
  <si>
    <t>Cabernet IGT</t>
  </si>
  <si>
    <t>Bianca IGT</t>
  </si>
  <si>
    <t>Rossa IGT</t>
  </si>
  <si>
    <t>pressata in balloni (in campo)</t>
  </si>
  <si>
    <r>
      <t>(Frutta fresca all'ingrosso</t>
    </r>
    <r>
      <rPr>
        <sz val="11"/>
        <rFont val="Arial"/>
        <family val="2"/>
      </rPr>
      <t>: da commerciante o cooperativa di produttori a commerciante. Merce di 1^ qualità selezionata ed imballata, peso netto, resa franco partenza per mercati sia nazionali, sia esteri)</t>
    </r>
  </si>
  <si>
    <r>
      <t xml:space="preserve">SEMI DI SOIA </t>
    </r>
    <r>
      <rPr>
        <sz val="10"/>
        <rFont val="Arial Narrow"/>
        <family val="2"/>
      </rPr>
      <t xml:space="preserve">(merce ai luoghi di produzione su autotreni o vagoni completi alla rinfusa)  </t>
    </r>
    <r>
      <rPr>
        <b/>
        <u val="single"/>
        <sz val="10"/>
        <color indexed="10"/>
        <rFont val="Arial Narrow"/>
        <family val="2"/>
      </rPr>
      <t>PRODUZIONE 2008</t>
    </r>
  </si>
  <si>
    <r>
      <t xml:space="preserve">GRANONI NAZIONALI  </t>
    </r>
    <r>
      <rPr>
        <sz val="10"/>
        <rFont val="Arial Narrow"/>
        <family val="2"/>
      </rPr>
      <t xml:space="preserve">(merce posta ai luoghi di produzione su veicoli - escluso imballaggio)  </t>
    </r>
    <r>
      <rPr>
        <b/>
        <u val="single"/>
        <sz val="10"/>
        <color indexed="10"/>
        <rFont val="Arial Narrow"/>
        <family val="2"/>
      </rPr>
      <t>PRODUZIONE 2008</t>
    </r>
  </si>
  <si>
    <t>Golden Delicius cal. 70+</t>
  </si>
  <si>
    <t>Granny Smith cal. 70+</t>
  </si>
  <si>
    <t>Imperatore Dallago cal. 70+</t>
  </si>
  <si>
    <t>(prezzi alla produzione, franco azienda - se non diversamente indicato - I.V.A. esclusa per merci contrattate sulla piazza di Rovigo, rilevati con la collaborazione di apposite Commissioni consultive ed esperti, nonchè dai listini pubblicati dalle Camere di Commercio di Padova e Ferrara).</t>
  </si>
  <si>
    <t>6 gennaio 2009</t>
  </si>
  <si>
    <t>13 gennaio 2009</t>
  </si>
  <si>
    <t>20 gennaio 2009</t>
  </si>
  <si>
    <t>27 gennaio 2009</t>
  </si>
  <si>
    <t>GEN. 2009</t>
  </si>
  <si>
    <t>PREZZI DELLE UVE E DEI VINI RILEVATI DAL LISTINO DEI PREZZI ALL'INGROSSO PRATICATI SULLA PIAZZA DI PADOVA, RAPPRESENTATIVI ANCHE PER LA PIAZZA DI ROVIGO</t>
  </si>
  <si>
    <r>
      <t xml:space="preserve">VINI </t>
    </r>
    <r>
      <rPr>
        <b/>
        <sz val="12"/>
        <rFont val="Arial Narrow"/>
        <family val="2"/>
      </rPr>
      <t xml:space="preserve">- </t>
    </r>
    <r>
      <rPr>
        <b/>
        <sz val="12"/>
        <color indexed="10"/>
        <rFont val="Arial Narrow"/>
        <family val="2"/>
      </rPr>
      <t>PRODUZIONE 2008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(merce nuda alla cantina del produttore con gradazione complessiva sup. a gradi 8,5 salvo diversa indicazione a norma di legge)</t>
    </r>
  </si>
  <si>
    <t>Raboso IGT Veneto</t>
  </si>
  <si>
    <t>Merlot (gradi 10-12) IGT Veneto</t>
  </si>
  <si>
    <t>Cabernet (gradi 11-12) IGT Veneto</t>
  </si>
  <si>
    <t>Bianco (gradi 10-12) IGT Veneto</t>
  </si>
  <si>
    <t>2009</t>
  </si>
  <si>
    <t xml:space="preserve">A PARTIRE DAL SETTEMBRE 2008, I PREZZI DELLE UVE VENGONO RILEVATI DAL LISTINO PREZZI ALL'INGROSSO PRATICATI SULLA PIAZZA DI PADOVA, RAPPRESENTATIVI ANCHE PER LA PIAZZA DI ROVIGO.
A PARTIRE DAL GENNAIO 2009, I PREZZI DEI VINI VENGONO RILEVATI DAL LISTINO PREZZI ALL'INGROSSO PRATICATI SULLA PIAZZA DI PADOVA, RAPPRESENTATIVI ANCHE PER LA PIAZZA DI ROVIGO.   </t>
  </si>
  <si>
    <t>BOVINI ADULTI DA CARNE (VITELLONI)</t>
  </si>
  <si>
    <t>BOVINI MASCHI</t>
  </si>
  <si>
    <t>n.q.</t>
  </si>
  <si>
    <t>3 febbraio 2009</t>
  </si>
  <si>
    <t>10 febbraio 2009</t>
  </si>
  <si>
    <t>17 febbraio 2009</t>
  </si>
  <si>
    <t>24 febbraio 2009</t>
  </si>
  <si>
    <t>FEB. 2009</t>
  </si>
  <si>
    <t>3 marzo 2009</t>
  </si>
  <si>
    <t>10 marzo 2009</t>
  </si>
  <si>
    <t>17 marzo 2009</t>
  </si>
  <si>
    <t>24 marzo 2009</t>
  </si>
  <si>
    <t>31 marzo 2009</t>
  </si>
  <si>
    <t>MAR. 2009</t>
  </si>
  <si>
    <t>7 aprile 2009</t>
  </si>
  <si>
    <t>14 aprile 2009</t>
  </si>
  <si>
    <t>21 aprile 2009</t>
  </si>
  <si>
    <t>28 aprile 2009</t>
  </si>
  <si>
    <t>APR. 2009</t>
  </si>
  <si>
    <t>5 maggio 2009</t>
  </si>
  <si>
    <t>12 maggio 2009</t>
  </si>
  <si>
    <t>19 maggio 2009</t>
  </si>
  <si>
    <t>26 maggio 2009</t>
  </si>
  <si>
    <t>MAG. 2009</t>
  </si>
  <si>
    <r>
      <t xml:space="preserve">Fieno di argine e di scoline pressato in balloni </t>
    </r>
    <r>
      <rPr>
        <b/>
        <sz val="10"/>
        <rFont val="Arial Narrow"/>
        <family val="2"/>
      </rPr>
      <t>PROD. 2009</t>
    </r>
  </si>
  <si>
    <r>
      <t>Erba medica pressata in balloni - 1^ qualità (in campo)</t>
    </r>
    <r>
      <rPr>
        <b/>
        <sz val="10"/>
        <rFont val="Arial Narrow"/>
        <family val="2"/>
      </rPr>
      <t xml:space="preserve"> PROD. 2009</t>
    </r>
  </si>
  <si>
    <r>
      <t xml:space="preserve">Erba medica pressata in balloni - 1^ qualità (in magazzino) </t>
    </r>
    <r>
      <rPr>
        <b/>
        <sz val="10"/>
        <rFont val="Arial Narrow"/>
        <family val="2"/>
      </rPr>
      <t>PROD. 2009</t>
    </r>
  </si>
  <si>
    <r>
      <t xml:space="preserve">Fieno di argine e di scoline pressato in balloni </t>
    </r>
    <r>
      <rPr>
        <b/>
        <sz val="10"/>
        <rFont val="Arial Narrow"/>
        <family val="2"/>
      </rPr>
      <t>PROD. 2008</t>
    </r>
  </si>
  <si>
    <r>
      <t>Erba medica pressata in balloni - 1^ qualità (in campo)</t>
    </r>
    <r>
      <rPr>
        <b/>
        <sz val="10"/>
        <rFont val="Arial Narrow"/>
        <family val="2"/>
      </rPr>
      <t xml:space="preserve"> PROD. 2008</t>
    </r>
  </si>
  <si>
    <r>
      <t xml:space="preserve">Erba medica pressata in balloni - 1^ qualità (in magazzino) </t>
    </r>
    <r>
      <rPr>
        <b/>
        <sz val="10"/>
        <rFont val="Arial Narrow"/>
        <family val="2"/>
      </rPr>
      <t>PROD. 2008</t>
    </r>
  </si>
  <si>
    <t>2 giugno 2009</t>
  </si>
  <si>
    <t>9 giugno 2009</t>
  </si>
  <si>
    <t>16 giugno 2009</t>
  </si>
  <si>
    <t>23 giugno 2009</t>
  </si>
  <si>
    <t>30 giugno 2009</t>
  </si>
  <si>
    <t>GIU. 2009</t>
  </si>
  <si>
    <t>FESTIVO (FESTA DELLA REPUBBLICA)</t>
  </si>
  <si>
    <r>
      <t xml:space="preserve">sciolta nel campo </t>
    </r>
    <r>
      <rPr>
        <b/>
        <sz val="10"/>
        <rFont val="Arial Narrow"/>
        <family val="2"/>
      </rPr>
      <t>PROD. 2008</t>
    </r>
  </si>
  <si>
    <r>
      <t xml:space="preserve">pressata in balloni (in campo) </t>
    </r>
    <r>
      <rPr>
        <b/>
        <sz val="10"/>
        <rFont val="Arial Narrow"/>
        <family val="2"/>
      </rPr>
      <t>PROD. 2008</t>
    </r>
  </si>
  <si>
    <r>
      <t>pressata in balloni</t>
    </r>
    <r>
      <rPr>
        <b/>
        <sz val="10"/>
        <rFont val="Arial Narrow"/>
        <family val="2"/>
      </rPr>
      <t xml:space="preserve"> PROD. 2008</t>
    </r>
  </si>
  <si>
    <r>
      <t xml:space="preserve">ORZO </t>
    </r>
    <r>
      <rPr>
        <sz val="10"/>
        <rFont val="Arial Narrow"/>
        <family val="2"/>
      </rPr>
      <t xml:space="preserve">(produzione polesana-merce ai luoghi di produzione su automezzi completi alla rinfusa)  </t>
    </r>
    <r>
      <rPr>
        <b/>
        <u val="single"/>
        <sz val="10"/>
        <color indexed="10"/>
        <rFont val="Arial Narrow"/>
        <family val="2"/>
      </rPr>
      <t>PRODUZIONE 2009</t>
    </r>
  </si>
  <si>
    <t>orzo nazionale (p.s. 62 - 64)</t>
  </si>
  <si>
    <t>orzo nazionale (p.s. 60 - 62)</t>
  </si>
  <si>
    <r>
      <t xml:space="preserve">sciolta nel campo </t>
    </r>
    <r>
      <rPr>
        <b/>
        <sz val="10"/>
        <rFont val="Arial Narrow"/>
        <family val="2"/>
      </rPr>
      <t>PROD. 2009</t>
    </r>
  </si>
  <si>
    <r>
      <t>sciolta nel campo</t>
    </r>
    <r>
      <rPr>
        <b/>
        <sz val="10"/>
        <rFont val="Arial Narrow"/>
        <family val="2"/>
      </rPr>
      <t xml:space="preserve"> PRODUZ. 2008</t>
    </r>
  </si>
  <si>
    <r>
      <t xml:space="preserve">sciolta nel campo </t>
    </r>
    <r>
      <rPr>
        <b/>
        <sz val="10"/>
        <rFont val="Arial Narrow"/>
        <family val="2"/>
      </rPr>
      <t>PRODUZ. 2009</t>
    </r>
  </si>
  <si>
    <t>PESCHE</t>
  </si>
  <si>
    <t>Gialle cal. A (1strato)</t>
  </si>
  <si>
    <t>NETTARINE</t>
  </si>
  <si>
    <r>
      <t>A PARTIRE DA MESE DI AGOSTO 2008 I</t>
    </r>
    <r>
      <rPr>
        <b/>
        <sz val="11"/>
        <color indexed="10"/>
        <rFont val="Arial"/>
        <family val="2"/>
      </rPr>
      <t xml:space="preserve"> PREZZI DELLE MELE E DELLE PERE, E DAL LUGLIO 2009 QUELLI DELLE PESCHE E NETTARINE,  VENGONO RILEVATI DAL LISTINO DEI PREZZI ALL'INGROSSO PRATICATI SULLA PIAZZA DI FERRARA, RAPPRESENTATIVI ANCHE PER LA PIAZZA DI ROVIGO</t>
    </r>
  </si>
  <si>
    <t>A PARTIRE DALL'AGOSTO 2008, I PREZZI DELLE MELE E DELLE PERE, E DAL LUGLIO 2009 QUELLI DELLE PESCHE E NETTARINE,  VENGONO RILAVATI DAL LISTINO PREZZI ALL'INGROSSO PRATICATI SULLA PIAZZA DI FERRARA, SECONDO LE TIPOLOGIE SOPRA ELENCATE.</t>
  </si>
  <si>
    <r>
      <t xml:space="preserve">pressata in balloni (in campo) </t>
    </r>
    <r>
      <rPr>
        <b/>
        <sz val="10"/>
        <rFont val="Arial Narrow"/>
        <family val="2"/>
      </rPr>
      <t>PROD. 2009</t>
    </r>
  </si>
  <si>
    <r>
      <t>pressata in balloni (in campo)</t>
    </r>
    <r>
      <rPr>
        <b/>
        <sz val="10"/>
        <rFont val="Arial Narrow"/>
        <family val="2"/>
      </rPr>
      <t xml:space="preserve"> PROD. 2008</t>
    </r>
  </si>
  <si>
    <t>7 luglio 2009</t>
  </si>
  <si>
    <t>14 luglio 2009</t>
  </si>
  <si>
    <t>21 luglio 2009</t>
  </si>
  <si>
    <t>28 luglio 2009</t>
  </si>
  <si>
    <t>LUG. 2009</t>
  </si>
  <si>
    <r>
      <t xml:space="preserve">FRUMENTO </t>
    </r>
    <r>
      <rPr>
        <sz val="10"/>
        <rFont val="Arial Narrow"/>
        <family val="2"/>
      </rPr>
      <t xml:space="preserve">(produzione polesana-merce ai luoghi di produzione su autotreni o vagoni completi alla rinfusa) </t>
    </r>
    <r>
      <rPr>
        <b/>
        <u val="single"/>
        <sz val="10"/>
        <color indexed="10"/>
        <rFont val="Arial Narrow"/>
        <family val="2"/>
      </rPr>
      <t>PRODUZIONE 2009</t>
    </r>
  </si>
  <si>
    <t>del Polesine grani di forza,  p.s. min. 80, proteine min. 14,5, W 380 min</t>
  </si>
  <si>
    <t>del Polesine varietà speciali, p.s. min. 79</t>
  </si>
  <si>
    <r>
      <t xml:space="preserve">del Polesine duro, fino, p.s. min. 80 - </t>
    </r>
    <r>
      <rPr>
        <sz val="8"/>
        <rFont val="Arial Narrow"/>
        <family val="2"/>
      </rPr>
      <t>max.20% di bianconato - proteine min. 13,5</t>
    </r>
  </si>
  <si>
    <r>
      <t xml:space="preserve">del Polesine duro buono mercantile, </t>
    </r>
    <r>
      <rPr>
        <sz val="8"/>
        <rFont val="Arial Narrow"/>
        <family val="2"/>
      </rPr>
      <t>p.s. 75-78</t>
    </r>
    <r>
      <rPr>
        <sz val="10"/>
        <rFont val="Arial Narrow"/>
        <family val="2"/>
      </rPr>
      <t>-</t>
    </r>
    <r>
      <rPr>
        <sz val="8"/>
        <rFont val="Arial Narrow"/>
        <family val="2"/>
      </rPr>
      <t xml:space="preserve"> bianc. max 30% - proteine min. 12,5</t>
    </r>
  </si>
  <si>
    <t>del Polesine duro mercantile e/o altri usi</t>
  </si>
  <si>
    <t>CAMERA DI COMMERCIO DI ROVIGO</t>
  </si>
  <si>
    <r>
      <t>PREZZI MEDI DEI PRODOTTI AGRICOLI RILEVATI SULLA PIAZZA DI ROVIGO NELL'</t>
    </r>
    <r>
      <rPr>
        <b/>
        <u val="single"/>
        <sz val="14"/>
        <color indexed="10"/>
        <rFont val="Arial Narrow"/>
        <family val="2"/>
      </rPr>
      <t>ANNO 2009</t>
    </r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</si>
  <si>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GIUGNO  2009</t>
    </r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</si>
  <si>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MAGGIO  2009</t>
    </r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</si>
  <si>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APRILE  2009</t>
    </r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</si>
  <si>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MARZO  2009</t>
    </r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</si>
  <si>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FEBBRAIO  2009</t>
    </r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</si>
  <si>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GENNAIO  2009</t>
    </r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</si>
  <si>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LUGLIO  2009</t>
    </r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</si>
  <si>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AGOSTO  2009</t>
    </r>
  </si>
  <si>
    <t>4 agosto 2009</t>
  </si>
  <si>
    <t>11 agosto 2009</t>
  </si>
  <si>
    <t>18 agosto 2009</t>
  </si>
  <si>
    <t>25 agosto 2009</t>
  </si>
  <si>
    <t>AGO. 2009</t>
  </si>
  <si>
    <t>RILEVAZ. NON EFFETTUATA DALLA CAMERA PER PONTE FERRAGOSTO</t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</si>
  <si>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SETTEMBRE  2009</t>
    </r>
  </si>
  <si>
    <t>1 settembre 2009</t>
  </si>
  <si>
    <t>8 settembre 2009</t>
  </si>
  <si>
    <t>15 settembre 2009</t>
  </si>
  <si>
    <t>22 settembre 2009</t>
  </si>
  <si>
    <t>29 settembre 2009</t>
  </si>
  <si>
    <t>SET. 2009</t>
  </si>
  <si>
    <r>
      <t xml:space="preserve">pressata in balloni  </t>
    </r>
    <r>
      <rPr>
        <b/>
        <sz val="10"/>
        <rFont val="Arial Narrow"/>
        <family val="2"/>
      </rPr>
      <t>PROD. 2009</t>
    </r>
  </si>
  <si>
    <r>
      <t xml:space="preserve">SEMI DI SOIA </t>
    </r>
    <r>
      <rPr>
        <sz val="10"/>
        <rFont val="Arial Narrow"/>
        <family val="2"/>
      </rPr>
      <t xml:space="preserve">(merce ai luoghi di produzione su autotreni o vagoni completi alla rinfusa)  </t>
    </r>
    <r>
      <rPr>
        <b/>
        <u val="single"/>
        <sz val="10"/>
        <color indexed="10"/>
        <rFont val="Arial Narrow"/>
        <family val="2"/>
      </rPr>
      <t>PRODUZIONE 2009</t>
    </r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</si>
  <si>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OTTOBRE  2009</t>
    </r>
  </si>
  <si>
    <t>6 ottobre 2009</t>
  </si>
  <si>
    <t>13 ottobre 2009</t>
  </si>
  <si>
    <t>20 ottobre 2009</t>
  </si>
  <si>
    <t>27 ottobre 2009</t>
  </si>
  <si>
    <t>OTT. 2009</t>
  </si>
  <si>
    <r>
      <t xml:space="preserve">VINI </t>
    </r>
    <r>
      <rPr>
        <b/>
        <sz val="12"/>
        <rFont val="Arial Narrow"/>
        <family val="2"/>
      </rPr>
      <t xml:space="preserve">- </t>
    </r>
    <r>
      <rPr>
        <b/>
        <sz val="12"/>
        <color indexed="10"/>
        <rFont val="Arial Narrow"/>
        <family val="2"/>
      </rPr>
      <t>PRODUZIONE 2009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(merce nuda alla cantina del produttore con gradazione complessiva sup. a gradi 8,5 salvo diversa indicazione a norma di legge)</t>
    </r>
  </si>
  <si>
    <r>
      <t xml:space="preserve">GRANONI NAZIONALI  </t>
    </r>
    <r>
      <rPr>
        <sz val="10"/>
        <rFont val="Arial Narrow"/>
        <family val="2"/>
      </rPr>
      <t xml:space="preserve">(merce posta ai luoghi di produzione su veicoli - escluso imballaggio)  </t>
    </r>
    <r>
      <rPr>
        <b/>
        <u val="single"/>
        <sz val="10"/>
        <color indexed="10"/>
        <rFont val="Arial Narrow"/>
        <family val="2"/>
      </rPr>
      <t>PRODUZIONE 2009</t>
    </r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</si>
  <si>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NOVEMBRE  2009</t>
    </r>
  </si>
  <si>
    <t>3 novembre 2009</t>
  </si>
  <si>
    <t>10 novembre 2009</t>
  </si>
  <si>
    <t>17 novembre 2009</t>
  </si>
  <si>
    <t>24 novembre 2009</t>
  </si>
  <si>
    <t>NOV. 2009</t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</si>
  <si>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DICEMBRE  2009</t>
    </r>
  </si>
  <si>
    <t>1 dicembre 2009</t>
  </si>
  <si>
    <t>8 dicembre 2009</t>
  </si>
  <si>
    <t>15 dicembre 2009</t>
  </si>
  <si>
    <t>22 dicembre 2009</t>
  </si>
  <si>
    <t>29 dicembre 2009</t>
  </si>
  <si>
    <t>DIC. 2009</t>
  </si>
  <si>
    <t>FESTIVO (FESTIVITA' DELL'IMMACOLATA)</t>
  </si>
  <si>
    <t>RILEVAZ. NON EFFETTUATA DALLA CAMERA PER PONTE NATALIZIO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</si>
</sst>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0_);\(#,##0.000000\)"/>
    <numFmt numFmtId="172" formatCode="#,##0.00000_);\(#,##0.00000\)"/>
    <numFmt numFmtId="173" formatCode="#,##0.000_);\(#,##0.000\)"/>
    <numFmt numFmtId="174" formatCode="#,##0.00_);\(#,##0.00\)"/>
    <numFmt numFmtId="175" formatCode="0_)"/>
    <numFmt numFmtId="176" formatCode="0.000"/>
    <numFmt numFmtId="177" formatCode="#,##0.0"/>
    <numFmt numFmtId="178" formatCode="#,##0.000"/>
    <numFmt numFmtId="179" formatCode="0.0"/>
    <numFmt numFmtId="180" formatCode="#,##0.0_);\(#,##0.0\)"/>
    <numFmt numFmtId="181" formatCode="_-[$€-2]\ * #,##0.00_-;\-[$€-2]\ * #,##0.00_-;_-[$€-2]\ * &quot;-&quot;??_-"/>
    <numFmt numFmtId="182" formatCode="[$€-2]\ #,##0.00;[Red]\-[$€-2]\ #,##0.00"/>
    <numFmt numFmtId="183" formatCode="#,##0.00_ ;[Red]\-#,##0.00\ "/>
    <numFmt numFmtId="184" formatCode="0.00_ ;[Red]\-0.0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#,##0.0000_);\(#,##0.0000\)"/>
    <numFmt numFmtId="189" formatCode="[$€-2]\ #.##000_);[Red]\([$€-2]\ #.##000\)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General_)"/>
  </numFmts>
  <fonts count="44">
    <font>
      <sz val="10"/>
      <name val="Courier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u val="single"/>
      <sz val="14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10"/>
      <color indexed="10"/>
      <name val="Courier"/>
      <family val="0"/>
    </font>
    <font>
      <sz val="10"/>
      <color indexed="10"/>
      <name val="Arial"/>
      <family val="2"/>
    </font>
    <font>
      <b/>
      <u val="single"/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b/>
      <sz val="14"/>
      <color indexed="57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b/>
      <u val="single"/>
      <sz val="10"/>
      <color indexed="10"/>
      <name val="Arial"/>
      <family val="2"/>
    </font>
    <font>
      <sz val="8"/>
      <name val="Courier"/>
      <family val="0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8"/>
      <name val="Arial Narrow"/>
      <family val="2"/>
    </font>
    <font>
      <b/>
      <u val="single"/>
      <sz val="7"/>
      <name val="Arial"/>
      <family val="2"/>
    </font>
    <font>
      <b/>
      <sz val="11"/>
      <name val="Arial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name val="Courier"/>
      <family val="0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 Narrow"/>
      <family val="2"/>
    </font>
    <font>
      <b/>
      <u val="single"/>
      <sz val="14"/>
      <color indexed="10"/>
      <name val="Arial Narrow"/>
      <family val="2"/>
    </font>
    <font>
      <b/>
      <sz val="14"/>
      <color indexed="10"/>
      <name val="Arial"/>
      <family val="2"/>
    </font>
    <font>
      <b/>
      <u val="single"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</borders>
  <cellStyleXfs count="25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40">
    <xf numFmtId="170" fontId="0" fillId="0" borderId="0" xfId="0" applyAlignment="1">
      <alignment/>
    </xf>
    <xf numFmtId="170" fontId="7" fillId="0" borderId="0" xfId="0" applyFont="1" applyFill="1" applyAlignment="1">
      <alignment/>
    </xf>
    <xf numFmtId="170" fontId="7" fillId="0" borderId="0" xfId="0" applyFont="1" applyAlignment="1">
      <alignment/>
    </xf>
    <xf numFmtId="170" fontId="7" fillId="0" borderId="0" xfId="0" applyFont="1" applyBorder="1" applyAlignment="1">
      <alignment/>
    </xf>
    <xf numFmtId="170" fontId="7" fillId="0" borderId="0" xfId="0" applyFont="1" applyFill="1" applyBorder="1" applyAlignment="1">
      <alignment/>
    </xf>
    <xf numFmtId="170" fontId="7" fillId="0" borderId="0" xfId="0" applyFont="1" applyFill="1" applyBorder="1" applyAlignment="1" applyProtection="1">
      <alignment horizontal="center"/>
      <protection/>
    </xf>
    <xf numFmtId="170" fontId="9" fillId="0" borderId="0" xfId="0" applyFont="1" applyAlignment="1">
      <alignment horizontal="left" vertical="center"/>
    </xf>
    <xf numFmtId="170" fontId="7" fillId="2" borderId="0" xfId="0" applyFont="1" applyFill="1" applyBorder="1" applyAlignment="1">
      <alignment/>
    </xf>
    <xf numFmtId="170" fontId="7" fillId="2" borderId="0" xfId="0" applyFont="1" applyFill="1" applyAlignment="1">
      <alignment/>
    </xf>
    <xf numFmtId="174" fontId="7" fillId="2" borderId="0" xfId="0" applyNumberFormat="1" applyFont="1" applyFill="1" applyBorder="1" applyAlignment="1" applyProtection="1">
      <alignment horizontal="center"/>
      <protection/>
    </xf>
    <xf numFmtId="170" fontId="7" fillId="2" borderId="0" xfId="0" applyFont="1" applyFill="1" applyBorder="1" applyAlignment="1" applyProtection="1">
      <alignment horizontal="center"/>
      <protection/>
    </xf>
    <xf numFmtId="170" fontId="5" fillId="0" borderId="0" xfId="0" applyFont="1" applyAlignment="1">
      <alignment/>
    </xf>
    <xf numFmtId="170" fontId="11" fillId="0" borderId="1" xfId="0" applyFont="1" applyBorder="1" applyAlignment="1" applyProtection="1" quotePrefix="1">
      <alignment horizontal="center"/>
      <protection/>
    </xf>
    <xf numFmtId="170" fontId="11" fillId="0" borderId="2" xfId="0" applyFont="1" applyBorder="1" applyAlignment="1" applyProtection="1">
      <alignment horizontal="center" vertical="center"/>
      <protection/>
    </xf>
    <xf numFmtId="49" fontId="11" fillId="0" borderId="2" xfId="0" applyNumberFormat="1" applyFont="1" applyBorder="1" applyAlignment="1" applyProtection="1">
      <alignment horizontal="center" vertical="center"/>
      <protection/>
    </xf>
    <xf numFmtId="174" fontId="5" fillId="0" borderId="0" xfId="0" applyNumberFormat="1" applyFont="1" applyBorder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74" fontId="13" fillId="0" borderId="0" xfId="0" applyNumberFormat="1" applyFont="1" applyFill="1" applyBorder="1" applyAlignment="1" applyProtection="1">
      <alignment horizontal="center"/>
      <protection/>
    </xf>
    <xf numFmtId="174" fontId="1" fillId="0" borderId="0" xfId="0" applyNumberFormat="1" applyFont="1" applyBorder="1" applyAlignment="1" applyProtection="1">
      <alignment horizontal="center"/>
      <protection/>
    </xf>
    <xf numFmtId="170" fontId="14" fillId="0" borderId="0" xfId="0" applyFont="1" applyAlignment="1">
      <alignment/>
    </xf>
    <xf numFmtId="170" fontId="1" fillId="0" borderId="0" xfId="0" applyFont="1" applyAlignment="1">
      <alignment/>
    </xf>
    <xf numFmtId="170" fontId="1" fillId="0" borderId="0" xfId="0" applyFont="1" applyBorder="1" applyAlignment="1" applyProtection="1" quotePrefix="1">
      <alignment horizontal="left" indent="2"/>
      <protection/>
    </xf>
    <xf numFmtId="170" fontId="0" fillId="0" borderId="0" xfId="0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170" fontId="7" fillId="0" borderId="3" xfId="0" applyFont="1" applyBorder="1" applyAlignment="1" applyProtection="1">
      <alignment horizontal="left" vertical="center" indent="1"/>
      <protection/>
    </xf>
    <xf numFmtId="170" fontId="1" fillId="0" borderId="0" xfId="0" applyFont="1" applyBorder="1" applyAlignment="1" applyProtection="1">
      <alignment horizontal="left" indent="1"/>
      <protection/>
    </xf>
    <xf numFmtId="170" fontId="0" fillId="0" borderId="0" xfId="0" applyFill="1" applyAlignment="1">
      <alignment/>
    </xf>
    <xf numFmtId="170" fontId="11" fillId="0" borderId="1" xfId="0" applyFont="1" applyBorder="1" applyAlignment="1" applyProtection="1" quotePrefix="1">
      <alignment horizontal="center" vertical="center"/>
      <protection/>
    </xf>
    <xf numFmtId="170" fontId="10" fillId="0" borderId="0" xfId="0" applyFont="1" applyAlignment="1" applyProtection="1">
      <alignment horizontal="left" vertical="center"/>
      <protection/>
    </xf>
    <xf numFmtId="170" fontId="7" fillId="0" borderId="0" xfId="0" applyFont="1" applyFill="1" applyBorder="1" applyAlignment="1">
      <alignment horizontal="left" vertical="center"/>
    </xf>
    <xf numFmtId="170" fontId="6" fillId="0" borderId="0" xfId="0" applyFont="1" applyAlignment="1" applyProtection="1">
      <alignment horizontal="left" vertical="center"/>
      <protection/>
    </xf>
    <xf numFmtId="170" fontId="7" fillId="0" borderId="0" xfId="0" applyFont="1" applyFill="1" applyAlignment="1">
      <alignment horizontal="left" vertical="center"/>
    </xf>
    <xf numFmtId="170" fontId="7" fillId="0" borderId="3" xfId="0" applyFont="1" applyFill="1" applyBorder="1" applyAlignment="1" applyProtection="1">
      <alignment horizontal="left" vertical="center"/>
      <protection/>
    </xf>
    <xf numFmtId="170" fontId="7" fillId="0" borderId="2" xfId="0" applyFont="1" applyFill="1" applyBorder="1" applyAlignment="1" applyProtection="1">
      <alignment horizontal="left" vertical="center"/>
      <protection/>
    </xf>
    <xf numFmtId="170" fontId="7" fillId="0" borderId="0" xfId="0" applyFont="1" applyAlignment="1">
      <alignment horizontal="left" vertical="center"/>
    </xf>
    <xf numFmtId="170" fontId="7" fillId="0" borderId="0" xfId="0" applyFont="1" applyFill="1" applyBorder="1" applyAlignment="1" applyProtection="1">
      <alignment horizontal="left" vertical="center"/>
      <protection/>
    </xf>
    <xf numFmtId="170" fontId="7" fillId="0" borderId="0" xfId="0" applyFont="1" applyFill="1" applyAlignment="1" applyProtection="1">
      <alignment horizontal="left" vertical="center"/>
      <protection/>
    </xf>
    <xf numFmtId="170" fontId="6" fillId="0" borderId="2" xfId="0" applyFont="1" applyBorder="1" applyAlignment="1" applyProtection="1">
      <alignment horizontal="left" vertical="center" wrapText="1"/>
      <protection/>
    </xf>
    <xf numFmtId="170" fontId="10" fillId="0" borderId="0" xfId="0" applyFont="1" applyAlignment="1" applyProtection="1">
      <alignment horizontal="left"/>
      <protection/>
    </xf>
    <xf numFmtId="170" fontId="7" fillId="0" borderId="0" xfId="0" applyFont="1" applyAlignment="1" applyProtection="1">
      <alignment horizontal="left" vertical="center"/>
      <protection/>
    </xf>
    <xf numFmtId="170" fontId="7" fillId="0" borderId="3" xfId="0" applyFont="1" applyBorder="1" applyAlignment="1" applyProtection="1">
      <alignment horizontal="left" vertical="center" wrapText="1" indent="1"/>
      <protection/>
    </xf>
    <xf numFmtId="170" fontId="7" fillId="0" borderId="4" xfId="0" applyFont="1" applyBorder="1" applyAlignment="1" applyProtection="1">
      <alignment horizontal="left" vertical="center" indent="1"/>
      <protection/>
    </xf>
    <xf numFmtId="170" fontId="7" fillId="0" borderId="3" xfId="0" applyFont="1" applyBorder="1" applyAlignment="1" applyProtection="1" quotePrefix="1">
      <alignment horizontal="left" vertical="center" indent="2"/>
      <protection/>
    </xf>
    <xf numFmtId="170" fontId="7" fillId="0" borderId="4" xfId="0" applyFont="1" applyFill="1" applyBorder="1" applyAlignment="1" applyProtection="1">
      <alignment horizontal="left" vertical="center"/>
      <protection/>
    </xf>
    <xf numFmtId="170" fontId="0" fillId="0" borderId="0" xfId="0" applyAlignment="1">
      <alignment horizontal="left" vertical="center"/>
    </xf>
    <xf numFmtId="170" fontId="7" fillId="0" borderId="0" xfId="0" applyFont="1" applyAlignment="1" applyProtection="1">
      <alignment horizontal="left" vertical="center" indent="1"/>
      <protection/>
    </xf>
    <xf numFmtId="49" fontId="7" fillId="0" borderId="3" xfId="0" applyNumberFormat="1" applyFont="1" applyBorder="1" applyAlignment="1" applyProtection="1">
      <alignment horizontal="left" vertical="center" indent="2"/>
      <protection/>
    </xf>
    <xf numFmtId="170" fontId="7" fillId="0" borderId="3" xfId="0" applyFont="1" applyBorder="1" applyAlignment="1">
      <alignment horizontal="left" vertical="center" indent="1"/>
    </xf>
    <xf numFmtId="170" fontId="10" fillId="0" borderId="0" xfId="0" applyFont="1" applyAlignment="1">
      <alignment horizontal="left" vertical="center"/>
    </xf>
    <xf numFmtId="170" fontId="6" fillId="0" borderId="0" xfId="0" applyFont="1" applyAlignment="1">
      <alignment horizontal="left" vertical="center"/>
    </xf>
    <xf numFmtId="170" fontId="6" fillId="0" borderId="3" xfId="0" applyFont="1" applyBorder="1" applyAlignment="1">
      <alignment horizontal="left" vertical="center" wrapText="1"/>
    </xf>
    <xf numFmtId="170" fontId="10" fillId="0" borderId="0" xfId="0" applyFont="1" applyAlignment="1">
      <alignment horizontal="left"/>
    </xf>
    <xf numFmtId="170" fontId="7" fillId="0" borderId="3" xfId="0" applyFont="1" applyBorder="1" applyAlignment="1">
      <alignment horizontal="left" vertical="center" wrapText="1" indent="1"/>
    </xf>
    <xf numFmtId="170" fontId="7" fillId="0" borderId="0" xfId="0" applyFont="1" applyAlignment="1">
      <alignment horizontal="left" vertical="center" indent="1"/>
    </xf>
    <xf numFmtId="170" fontId="7" fillId="0" borderId="3" xfId="0" applyFont="1" applyBorder="1" applyAlignment="1" quotePrefix="1">
      <alignment horizontal="left" vertical="center" indent="2"/>
    </xf>
    <xf numFmtId="49" fontId="7" fillId="0" borderId="3" xfId="0" applyNumberFormat="1" applyFont="1" applyBorder="1" applyAlignment="1">
      <alignment horizontal="left" vertical="center" indent="2"/>
    </xf>
    <xf numFmtId="170" fontId="20" fillId="0" borderId="0" xfId="0" applyFont="1" applyAlignment="1">
      <alignment horizontal="center" vertical="center" wrapText="1"/>
    </xf>
    <xf numFmtId="170" fontId="6" fillId="0" borderId="4" xfId="0" applyFont="1" applyBorder="1" applyAlignment="1">
      <alignment/>
    </xf>
    <xf numFmtId="170" fontId="7" fillId="0" borderId="4" xfId="0" applyFont="1" applyBorder="1" applyAlignment="1">
      <alignment/>
    </xf>
    <xf numFmtId="170" fontId="12" fillId="0" borderId="5" xfId="0" applyFont="1" applyBorder="1" applyAlignment="1">
      <alignment horizontal="center" vertical="center"/>
    </xf>
    <xf numFmtId="170" fontId="21" fillId="0" borderId="3" xfId="0" applyFont="1" applyBorder="1" applyAlignment="1">
      <alignment horizontal="center" vertical="center"/>
    </xf>
    <xf numFmtId="170" fontId="21" fillId="0" borderId="3" xfId="0" applyFont="1" applyFill="1" applyBorder="1" applyAlignment="1">
      <alignment horizontal="center" vertical="center"/>
    </xf>
    <xf numFmtId="170" fontId="12" fillId="0" borderId="6" xfId="0" applyFont="1" applyBorder="1" applyAlignment="1">
      <alignment horizontal="center" vertical="center"/>
    </xf>
    <xf numFmtId="170" fontId="6" fillId="0" borderId="0" xfId="0" applyFont="1" applyAlignment="1">
      <alignment horizontal="left" vertical="center" wrapText="1"/>
    </xf>
    <xf numFmtId="174" fontId="23" fillId="0" borderId="4" xfId="0" applyNumberFormat="1" applyFont="1" applyFill="1" applyBorder="1" applyAlignment="1">
      <alignment horizontal="center" vertical="center" wrapText="1"/>
    </xf>
    <xf numFmtId="170" fontId="7" fillId="0" borderId="3" xfId="0" applyFont="1" applyBorder="1" applyAlignment="1">
      <alignment horizontal="left" vertical="center"/>
    </xf>
    <xf numFmtId="17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174" fontId="5" fillId="0" borderId="0" xfId="0" applyNumberFormat="1" applyFont="1" applyAlignment="1">
      <alignment horizontal="center" vertical="center"/>
    </xf>
    <xf numFmtId="174" fontId="0" fillId="0" borderId="0" xfId="0" applyNumberFormat="1" applyAlignment="1">
      <alignment/>
    </xf>
    <xf numFmtId="170" fontId="6" fillId="0" borderId="0" xfId="0" applyFont="1" applyFill="1" applyAlignment="1">
      <alignment horizontal="left" vertical="center"/>
    </xf>
    <xf numFmtId="4" fontId="5" fillId="0" borderId="0" xfId="0" applyNumberFormat="1" applyFont="1" applyFill="1" applyAlignment="1">
      <alignment horizontal="right" vertical="center"/>
    </xf>
    <xf numFmtId="170" fontId="7" fillId="0" borderId="3" xfId="0" applyFont="1" applyFill="1" applyBorder="1" applyAlignment="1">
      <alignment horizontal="left" vertical="center" indent="1"/>
    </xf>
    <xf numFmtId="170" fontId="7" fillId="0" borderId="3" xfId="0" applyFont="1" applyFill="1" applyBorder="1" applyAlignment="1">
      <alignment horizontal="left" vertical="center"/>
    </xf>
    <xf numFmtId="4" fontId="5" fillId="0" borderId="3" xfId="0" applyNumberFormat="1" applyFont="1" applyFill="1" applyBorder="1" applyAlignment="1">
      <alignment horizontal="right" vertical="center"/>
    </xf>
    <xf numFmtId="170" fontId="7" fillId="2" borderId="0" xfId="0" applyFont="1" applyFill="1" applyAlignment="1">
      <alignment horizontal="left" indent="1"/>
    </xf>
    <xf numFmtId="170" fontId="7" fillId="2" borderId="0" xfId="0" applyFont="1" applyFill="1" applyAlignment="1">
      <alignment horizontal="center"/>
    </xf>
    <xf numFmtId="174" fontId="7" fillId="2" borderId="0" xfId="0" applyNumberFormat="1" applyFont="1" applyFill="1" applyAlignment="1">
      <alignment horizontal="center"/>
    </xf>
    <xf numFmtId="170" fontId="7" fillId="0" borderId="0" xfId="0" applyFont="1" applyAlignment="1">
      <alignment horizontal="left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70" fontId="5" fillId="0" borderId="0" xfId="0" applyFont="1" applyAlignment="1">
      <alignment horizontal="center" vertical="center"/>
    </xf>
    <xf numFmtId="174" fontId="5" fillId="0" borderId="0" xfId="0" applyNumberFormat="1" applyFont="1" applyAlignment="1">
      <alignment horizontal="left" vertical="center"/>
    </xf>
    <xf numFmtId="174" fontId="21" fillId="0" borderId="0" xfId="0" applyNumberFormat="1" applyFont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/>
    </xf>
    <xf numFmtId="2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 quotePrefix="1">
      <alignment horizontal="center" vertical="center"/>
    </xf>
    <xf numFmtId="174" fontId="5" fillId="0" borderId="0" xfId="0" applyNumberFormat="1" applyFont="1" applyAlignment="1">
      <alignment vertical="center"/>
    </xf>
    <xf numFmtId="174" fontId="25" fillId="0" borderId="0" xfId="0" applyNumberFormat="1" applyFont="1" applyAlignment="1">
      <alignment/>
    </xf>
    <xf numFmtId="170" fontId="2" fillId="0" borderId="0" xfId="0" applyFont="1" applyAlignment="1">
      <alignment/>
    </xf>
    <xf numFmtId="170" fontId="10" fillId="0" borderId="0" xfId="0" applyFont="1" applyAlignment="1">
      <alignment horizontal="left" vertical="center" wrapText="1"/>
    </xf>
    <xf numFmtId="170" fontId="0" fillId="0" borderId="0" xfId="0" applyAlignment="1">
      <alignment/>
    </xf>
    <xf numFmtId="170" fontId="5" fillId="0" borderId="0" xfId="0" applyFont="1" applyFill="1" applyAlignment="1">
      <alignment/>
    </xf>
    <xf numFmtId="2" fontId="21" fillId="0" borderId="0" xfId="0" applyNumberFormat="1" applyFont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/>
    </xf>
    <xf numFmtId="170" fontId="0" fillId="0" borderId="0" xfId="0" applyAlignment="1">
      <alignment vertical="center"/>
    </xf>
    <xf numFmtId="170" fontId="26" fillId="0" borderId="0" xfId="0" applyFont="1" applyAlignment="1">
      <alignment/>
    </xf>
    <xf numFmtId="4" fontId="24" fillId="0" borderId="0" xfId="0" applyNumberFormat="1" applyFont="1" applyAlignment="1">
      <alignment horizontal="center" vertical="center"/>
    </xf>
    <xf numFmtId="170" fontId="6" fillId="0" borderId="0" xfId="0" applyFont="1" applyAlignment="1">
      <alignment horizontal="left"/>
    </xf>
    <xf numFmtId="170" fontId="7" fillId="2" borderId="0" xfId="0" applyFont="1" applyFill="1" applyAlignment="1">
      <alignment horizontal="left"/>
    </xf>
    <xf numFmtId="174" fontId="22" fillId="0" borderId="4" xfId="0" applyNumberFormat="1" applyFont="1" applyFill="1" applyBorder="1" applyAlignment="1" applyProtection="1">
      <alignment vertical="center"/>
      <protection/>
    </xf>
    <xf numFmtId="2" fontId="1" fillId="0" borderId="3" xfId="0" applyNumberFormat="1" applyFont="1" applyBorder="1" applyAlignment="1" applyProtection="1">
      <alignment horizontal="center" vertical="center"/>
      <protection/>
    </xf>
    <xf numFmtId="2" fontId="1" fillId="0" borderId="2" xfId="0" applyNumberFormat="1" applyFont="1" applyBorder="1" applyAlignment="1" applyProtection="1">
      <alignment horizontal="center" vertical="center"/>
      <protection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 applyProtection="1">
      <alignment horizontal="center" vertical="center"/>
      <protection/>
    </xf>
    <xf numFmtId="2" fontId="1" fillId="0" borderId="2" xfId="0" applyNumberFormat="1" applyFont="1" applyFill="1" applyBorder="1" applyAlignment="1" applyProtection="1">
      <alignment horizontal="center" vertical="center"/>
      <protection/>
    </xf>
    <xf numFmtId="2" fontId="1" fillId="0" borderId="4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Alignment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70" fontId="1" fillId="0" borderId="0" xfId="0" applyFont="1" applyFill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 quotePrefix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Alignment="1">
      <alignment horizontal="center" vertical="center"/>
    </xf>
    <xf numFmtId="2" fontId="1" fillId="0" borderId="0" xfId="0" applyNumberFormat="1" applyFont="1" applyFill="1" applyAlignment="1" applyProtection="1">
      <alignment horizontal="center" vertical="center"/>
      <protection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 applyProtection="1">
      <alignment horizontal="center" vertical="center"/>
      <protection/>
    </xf>
    <xf numFmtId="2" fontId="1" fillId="0" borderId="3" xfId="0" applyNumberFormat="1" applyFont="1" applyBorder="1" applyAlignment="1" applyProtection="1" quotePrefix="1">
      <alignment horizontal="center" vertical="center"/>
      <protection/>
    </xf>
    <xf numFmtId="2" fontId="1" fillId="0" borderId="0" xfId="0" applyNumberFormat="1" applyFont="1" applyBorder="1" applyAlignment="1">
      <alignment horizontal="center" vertical="center"/>
    </xf>
    <xf numFmtId="174" fontId="5" fillId="0" borderId="0" xfId="0" applyNumberFormat="1" applyFont="1" applyFill="1" applyAlignment="1">
      <alignment horizontal="center"/>
    </xf>
    <xf numFmtId="170" fontId="21" fillId="0" borderId="0" xfId="0" applyFont="1" applyBorder="1" applyAlignment="1">
      <alignment horizontal="center" vertical="center"/>
    </xf>
    <xf numFmtId="170" fontId="21" fillId="0" borderId="0" xfId="0" applyFont="1" applyFill="1" applyBorder="1" applyAlignment="1">
      <alignment horizontal="center" vertical="center"/>
    </xf>
    <xf numFmtId="170" fontId="12" fillId="0" borderId="0" xfId="0" applyFont="1" applyBorder="1" applyAlignment="1">
      <alignment horizontal="center" vertical="center"/>
    </xf>
    <xf numFmtId="174" fontId="2" fillId="0" borderId="0" xfId="0" applyNumberFormat="1" applyFont="1" applyAlignment="1">
      <alignment wrapText="1"/>
    </xf>
    <xf numFmtId="170" fontId="2" fillId="0" borderId="0" xfId="0" applyFont="1" applyBorder="1" applyAlignment="1">
      <alignment wrapText="1"/>
    </xf>
    <xf numFmtId="170" fontId="2" fillId="0" borderId="0" xfId="0" applyFont="1" applyAlignment="1">
      <alignment wrapText="1"/>
    </xf>
    <xf numFmtId="170" fontId="7" fillId="0" borderId="4" xfId="0" applyFont="1" applyBorder="1" applyAlignment="1">
      <alignment horizontal="left" vertical="center"/>
    </xf>
    <xf numFmtId="174" fontId="5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174" fontId="31" fillId="0" borderId="0" xfId="0" applyNumberFormat="1" applyFont="1" applyFill="1" applyBorder="1" applyAlignment="1" applyProtection="1">
      <alignment vertical="center" wrapText="1"/>
      <protection/>
    </xf>
    <xf numFmtId="174" fontId="31" fillId="0" borderId="4" xfId="0" applyNumberFormat="1" applyFont="1" applyFill="1" applyBorder="1" applyAlignment="1" applyProtection="1">
      <alignment vertical="center" wrapText="1"/>
      <protection/>
    </xf>
    <xf numFmtId="170" fontId="2" fillId="0" borderId="0" xfId="0" applyFont="1" applyFill="1" applyBorder="1" applyAlignment="1">
      <alignment horizontal="center" vertical="center" wrapText="1"/>
    </xf>
    <xf numFmtId="183" fontId="5" fillId="0" borderId="0" xfId="0" applyNumberFormat="1" applyFont="1" applyFill="1" applyBorder="1" applyAlignment="1" applyProtection="1">
      <alignment horizontal="center" vertical="center"/>
      <protection/>
    </xf>
    <xf numFmtId="170" fontId="2" fillId="0" borderId="0" xfId="0" applyFont="1" applyFill="1" applyBorder="1" applyAlignment="1">
      <alignment wrapText="1"/>
    </xf>
    <xf numFmtId="170" fontId="2" fillId="0" borderId="0" xfId="0" applyFont="1" applyFill="1" applyAlignment="1">
      <alignment wrapText="1"/>
    </xf>
    <xf numFmtId="170" fontId="32" fillId="3" borderId="7" xfId="0" applyFont="1" applyFill="1" applyBorder="1" applyAlignment="1">
      <alignment horizontal="left" vertical="center"/>
    </xf>
    <xf numFmtId="170" fontId="11" fillId="3" borderId="3" xfId="0" applyFont="1" applyFill="1" applyBorder="1" applyAlignment="1">
      <alignment horizontal="left" vertical="center"/>
    </xf>
    <xf numFmtId="174" fontId="35" fillId="3" borderId="3" xfId="0" applyNumberFormat="1" applyFont="1" applyFill="1" applyBorder="1" applyAlignment="1">
      <alignment wrapText="1"/>
    </xf>
    <xf numFmtId="170" fontId="35" fillId="3" borderId="3" xfId="0" applyFont="1" applyFill="1" applyBorder="1" applyAlignment="1">
      <alignment wrapText="1"/>
    </xf>
    <xf numFmtId="170" fontId="36" fillId="3" borderId="3" xfId="0" applyFont="1" applyFill="1" applyBorder="1" applyAlignment="1">
      <alignment/>
    </xf>
    <xf numFmtId="170" fontId="36" fillId="3" borderId="8" xfId="0" applyFont="1" applyFill="1" applyBorder="1" applyAlignment="1">
      <alignment/>
    </xf>
    <xf numFmtId="2" fontId="34" fillId="3" borderId="9" xfId="0" applyNumberFormat="1" applyFont="1" applyFill="1" applyBorder="1" applyAlignment="1" applyProtection="1">
      <alignment horizontal="left"/>
      <protection/>
    </xf>
    <xf numFmtId="170" fontId="6" fillId="3" borderId="4" xfId="0" applyFont="1" applyFill="1" applyBorder="1" applyAlignment="1" applyProtection="1">
      <alignment horizontal="center" vertical="center"/>
      <protection/>
    </xf>
    <xf numFmtId="170" fontId="0" fillId="3" borderId="4" xfId="0" applyFill="1" applyBorder="1" applyAlignment="1">
      <alignment/>
    </xf>
    <xf numFmtId="170" fontId="0" fillId="3" borderId="5" xfId="0" applyFill="1" applyBorder="1" applyAlignment="1">
      <alignment/>
    </xf>
    <xf numFmtId="2" fontId="34" fillId="3" borderId="10" xfId="0" applyNumberFormat="1" applyFont="1" applyFill="1" applyBorder="1" applyAlignment="1" applyProtection="1">
      <alignment horizontal="left"/>
      <protection/>
    </xf>
    <xf numFmtId="170" fontId="6" fillId="3" borderId="0" xfId="0" applyFont="1" applyFill="1" applyBorder="1" applyAlignment="1" applyProtection="1">
      <alignment horizontal="center" vertical="center"/>
      <protection/>
    </xf>
    <xf numFmtId="170" fontId="0" fillId="3" borderId="0" xfId="0" applyFill="1" applyBorder="1" applyAlignment="1">
      <alignment/>
    </xf>
    <xf numFmtId="170" fontId="0" fillId="3" borderId="11" xfId="0" applyFill="1" applyBorder="1" applyAlignment="1">
      <alignment/>
    </xf>
    <xf numFmtId="170" fontId="0" fillId="0" borderId="0" xfId="0" applyFont="1" applyAlignment="1">
      <alignment/>
    </xf>
    <xf numFmtId="170" fontId="38" fillId="0" borderId="4" xfId="0" applyFont="1" applyFill="1" applyBorder="1" applyAlignment="1" applyProtection="1">
      <alignment horizontal="left" vertical="center"/>
      <protection/>
    </xf>
    <xf numFmtId="4" fontId="38" fillId="0" borderId="4" xfId="0" applyNumberFormat="1" applyFont="1" applyFill="1" applyBorder="1" applyAlignment="1">
      <alignment horizontal="center" vertical="center"/>
    </xf>
    <xf numFmtId="2" fontId="15" fillId="0" borderId="4" xfId="0" applyNumberFormat="1" applyFont="1" applyFill="1" applyBorder="1" applyAlignment="1" applyProtection="1">
      <alignment horizontal="center" vertical="center"/>
      <protection/>
    </xf>
    <xf numFmtId="170" fontId="32" fillId="3" borderId="4" xfId="0" applyFont="1" applyFill="1" applyBorder="1" applyAlignment="1">
      <alignment vertical="center" wrapText="1"/>
    </xf>
    <xf numFmtId="170" fontId="1" fillId="3" borderId="0" xfId="0" applyFont="1" applyFill="1" applyBorder="1" applyAlignment="1">
      <alignment vertical="center" wrapText="1"/>
    </xf>
    <xf numFmtId="170" fontId="32" fillId="3" borderId="0" xfId="0" applyFont="1" applyFill="1" applyBorder="1" applyAlignment="1">
      <alignment vertical="center" wrapText="1"/>
    </xf>
    <xf numFmtId="170" fontId="5" fillId="3" borderId="0" xfId="0" applyFont="1" applyFill="1" applyBorder="1" applyAlignment="1">
      <alignment vertical="center" wrapText="1"/>
    </xf>
    <xf numFmtId="170" fontId="7" fillId="3" borderId="3" xfId="0" applyFont="1" applyFill="1" applyBorder="1" applyAlignment="1">
      <alignment horizontal="left" vertical="center" indent="1"/>
    </xf>
    <xf numFmtId="170" fontId="7" fillId="3" borderId="3" xfId="0" applyFont="1" applyFill="1" applyBorder="1" applyAlignment="1">
      <alignment horizontal="left" vertical="center"/>
    </xf>
    <xf numFmtId="4" fontId="5" fillId="3" borderId="3" xfId="0" applyNumberFormat="1" applyFont="1" applyFill="1" applyBorder="1" applyAlignment="1">
      <alignment horizontal="center" vertical="center"/>
    </xf>
    <xf numFmtId="174" fontId="5" fillId="3" borderId="3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170" fontId="7" fillId="3" borderId="3" xfId="0" applyFont="1" applyFill="1" applyBorder="1" applyAlignment="1" applyProtection="1">
      <alignment horizontal="left" vertical="center" indent="1"/>
      <protection/>
    </xf>
    <xf numFmtId="170" fontId="7" fillId="3" borderId="3" xfId="0" applyFont="1" applyFill="1" applyBorder="1" applyAlignment="1" applyProtection="1">
      <alignment horizontal="left" vertical="center"/>
      <protection/>
    </xf>
    <xf numFmtId="4" fontId="1" fillId="3" borderId="3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 applyProtection="1">
      <alignment horizontal="center" vertical="center"/>
      <protection/>
    </xf>
    <xf numFmtId="170" fontId="7" fillId="3" borderId="2" xfId="0" applyFont="1" applyFill="1" applyBorder="1" applyAlignment="1" applyProtection="1">
      <alignment horizontal="left" vertical="center"/>
      <protection/>
    </xf>
    <xf numFmtId="2" fontId="1" fillId="3" borderId="2" xfId="0" applyNumberFormat="1" applyFont="1" applyFill="1" applyBorder="1" applyAlignment="1" applyProtection="1">
      <alignment horizontal="center" vertical="center"/>
      <protection/>
    </xf>
    <xf numFmtId="170" fontId="6" fillId="0" borderId="0" xfId="0" applyFont="1" applyBorder="1" applyAlignment="1">
      <alignment/>
    </xf>
    <xf numFmtId="170" fontId="6" fillId="0" borderId="0" xfId="0" applyFont="1" applyAlignment="1">
      <alignment/>
    </xf>
    <xf numFmtId="170" fontId="6" fillId="0" borderId="0" xfId="0" applyFont="1" applyBorder="1" applyAlignment="1">
      <alignment vertical="center"/>
    </xf>
    <xf numFmtId="170" fontId="6" fillId="0" borderId="0" xfId="0" applyFont="1" applyAlignment="1">
      <alignment vertical="center"/>
    </xf>
    <xf numFmtId="174" fontId="5" fillId="0" borderId="0" xfId="0" applyNumberFormat="1" applyFont="1" applyBorder="1" applyAlignment="1">
      <alignment horizontal="center" vertical="center"/>
    </xf>
    <xf numFmtId="170" fontId="6" fillId="3" borderId="0" xfId="0" applyFont="1" applyFill="1" applyAlignment="1">
      <alignment horizontal="left" vertical="center"/>
    </xf>
    <xf numFmtId="4" fontId="5" fillId="3" borderId="0" xfId="0" applyNumberFormat="1" applyFont="1" applyFill="1" applyAlignment="1">
      <alignment horizontal="right" vertical="center"/>
    </xf>
    <xf numFmtId="174" fontId="5" fillId="3" borderId="0" xfId="0" applyNumberFormat="1" applyFont="1" applyFill="1" applyAlignment="1">
      <alignment horizontal="center" vertical="center"/>
    </xf>
    <xf numFmtId="174" fontId="5" fillId="0" borderId="3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170" fontId="7" fillId="0" borderId="0" xfId="0" applyFont="1" applyBorder="1" applyAlignment="1">
      <alignment horizontal="left" vertical="center" indent="1"/>
    </xf>
    <xf numFmtId="170" fontId="7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70" fontId="1" fillId="0" borderId="0" xfId="0" applyFont="1" applyFill="1" applyAlignment="1">
      <alignment horizontal="justify" vertical="top" wrapText="1"/>
    </xf>
    <xf numFmtId="2" fontId="5" fillId="0" borderId="2" xfId="0" applyNumberFormat="1" applyFont="1" applyBorder="1" applyAlignment="1" quotePrefix="1">
      <alignment horizontal="center" vertical="center"/>
    </xf>
    <xf numFmtId="2" fontId="5" fillId="0" borderId="3" xfId="0" applyNumberFormat="1" applyFont="1" applyBorder="1" applyAlignment="1" quotePrefix="1">
      <alignment horizontal="center" vertical="center"/>
    </xf>
    <xf numFmtId="174" fontId="5" fillId="3" borderId="0" xfId="0" applyNumberFormat="1" applyFont="1" applyFill="1" applyAlignment="1">
      <alignment horizontal="center"/>
    </xf>
    <xf numFmtId="170" fontId="10" fillId="3" borderId="0" xfId="0" applyFont="1" applyFill="1" applyAlignment="1">
      <alignment horizontal="left"/>
    </xf>
    <xf numFmtId="170" fontId="10" fillId="3" borderId="0" xfId="0" applyFont="1" applyFill="1" applyAlignment="1">
      <alignment horizontal="left" vertical="center"/>
    </xf>
    <xf numFmtId="4" fontId="24" fillId="3" borderId="0" xfId="0" applyNumberFormat="1" applyFont="1" applyFill="1" applyAlignment="1">
      <alignment horizontal="center"/>
    </xf>
    <xf numFmtId="4" fontId="5" fillId="3" borderId="0" xfId="0" applyNumberFormat="1" applyFont="1" applyFill="1" applyAlignment="1">
      <alignment horizontal="center" vertical="center"/>
    </xf>
    <xf numFmtId="170" fontId="5" fillId="3" borderId="0" xfId="0" applyFont="1" applyFill="1" applyAlignment="1">
      <alignment horizontal="center" vertical="center"/>
    </xf>
    <xf numFmtId="170" fontId="6" fillId="3" borderId="0" xfId="0" applyFont="1" applyFill="1" applyAlignment="1" applyProtection="1">
      <alignment horizontal="left" vertical="center"/>
      <protection/>
    </xf>
    <xf numFmtId="170" fontId="7" fillId="3" borderId="0" xfId="0" applyFont="1" applyFill="1" applyAlignment="1">
      <alignment horizontal="left" vertical="center"/>
    </xf>
    <xf numFmtId="4" fontId="12" fillId="3" borderId="0" xfId="0" applyNumberFormat="1" applyFont="1" applyFill="1" applyAlignment="1">
      <alignment horizontal="center" vertical="center"/>
    </xf>
    <xf numFmtId="170" fontId="39" fillId="0" borderId="0" xfId="0" applyFont="1" applyAlignment="1">
      <alignment horizontal="center" vertical="center"/>
    </xf>
    <xf numFmtId="170" fontId="40" fillId="0" borderId="0" xfId="0" applyFont="1" applyAlignment="1">
      <alignment horizontal="center" vertical="center"/>
    </xf>
    <xf numFmtId="170" fontId="33" fillId="3" borderId="9" xfId="0" applyFont="1" applyFill="1" applyBorder="1" applyAlignment="1">
      <alignment horizontal="left" vertical="center" wrapText="1"/>
    </xf>
    <xf numFmtId="170" fontId="14" fillId="0" borderId="4" xfId="0" applyFont="1" applyBorder="1" applyAlignment="1">
      <alignment horizontal="left" vertical="center" wrapText="1"/>
    </xf>
    <xf numFmtId="170" fontId="14" fillId="0" borderId="5" xfId="0" applyFont="1" applyBorder="1" applyAlignment="1">
      <alignment horizontal="left" vertical="center" wrapText="1"/>
    </xf>
    <xf numFmtId="170" fontId="38" fillId="3" borderId="12" xfId="0" applyFont="1" applyFill="1" applyBorder="1" applyAlignment="1" applyProtection="1">
      <alignment horizontal="justify" vertical="center" wrapText="1"/>
      <protection/>
    </xf>
    <xf numFmtId="170" fontId="38" fillId="3" borderId="2" xfId="0" applyFont="1" applyFill="1" applyBorder="1" applyAlignment="1" applyProtection="1">
      <alignment horizontal="justify" vertical="center" wrapText="1"/>
      <protection/>
    </xf>
    <xf numFmtId="170" fontId="38" fillId="3" borderId="13" xfId="0" applyFont="1" applyFill="1" applyBorder="1" applyAlignment="1" applyProtection="1">
      <alignment horizontal="justify" vertical="center" wrapText="1"/>
      <protection/>
    </xf>
    <xf numFmtId="170" fontId="12" fillId="0" borderId="0" xfId="0" applyFont="1" applyAlignment="1">
      <alignment horizontal="justify" vertical="center" wrapText="1"/>
    </xf>
    <xf numFmtId="2" fontId="37" fillId="3" borderId="7" xfId="0" applyNumberFormat="1" applyFont="1" applyFill="1" applyBorder="1" applyAlignment="1" applyProtection="1">
      <alignment horizontal="justify" vertical="center" wrapText="1"/>
      <protection/>
    </xf>
    <xf numFmtId="2" fontId="37" fillId="3" borderId="3" xfId="0" applyNumberFormat="1" applyFont="1" applyFill="1" applyBorder="1" applyAlignment="1" applyProtection="1">
      <alignment horizontal="justify" vertical="center" wrapText="1"/>
      <protection/>
    </xf>
    <xf numFmtId="2" fontId="37" fillId="3" borderId="8" xfId="0" applyNumberFormat="1" applyFont="1" applyFill="1" applyBorder="1" applyAlignment="1" applyProtection="1">
      <alignment horizontal="justify" vertical="center" wrapText="1"/>
      <protection/>
    </xf>
    <xf numFmtId="170" fontId="21" fillId="0" borderId="2" xfId="0" applyFont="1" applyBorder="1" applyAlignment="1" quotePrefix="1">
      <alignment horizontal="center" vertical="center"/>
    </xf>
    <xf numFmtId="170" fontId="21" fillId="0" borderId="14" xfId="0" applyFont="1" applyBorder="1" applyAlignment="1" quotePrefix="1">
      <alignment horizontal="center" vertical="center"/>
    </xf>
    <xf numFmtId="170" fontId="42" fillId="0" borderId="0" xfId="0" applyFont="1" applyAlignment="1">
      <alignment horizontal="center" vertical="center"/>
    </xf>
    <xf numFmtId="170" fontId="5" fillId="3" borderId="0" xfId="0" applyFont="1" applyFill="1" applyBorder="1" applyAlignment="1">
      <alignment horizontal="center" vertical="center" wrapText="1"/>
    </xf>
    <xf numFmtId="170" fontId="32" fillId="3" borderId="9" xfId="0" applyFont="1" applyFill="1" applyBorder="1" applyAlignment="1">
      <alignment horizontal="center" vertical="center" wrapText="1"/>
    </xf>
    <xf numFmtId="170" fontId="32" fillId="3" borderId="4" xfId="0" applyFont="1" applyFill="1" applyBorder="1" applyAlignment="1">
      <alignment horizontal="center" vertical="center" wrapText="1"/>
    </xf>
    <xf numFmtId="170" fontId="32" fillId="3" borderId="0" xfId="0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/>
    </xf>
    <xf numFmtId="170" fontId="1" fillId="3" borderId="10" xfId="0" applyFont="1" applyFill="1" applyBorder="1" applyAlignment="1">
      <alignment horizontal="center" vertical="center" wrapText="1"/>
    </xf>
    <xf numFmtId="170" fontId="1" fillId="3" borderId="0" xfId="0" applyFont="1" applyFill="1" applyBorder="1" applyAlignment="1">
      <alignment horizontal="center" vertical="center" wrapText="1"/>
    </xf>
    <xf numFmtId="174" fontId="31" fillId="0" borderId="0" xfId="0" applyNumberFormat="1" applyFont="1" applyFill="1" applyBorder="1" applyAlignment="1" applyProtection="1">
      <alignment horizontal="center" vertical="center" wrapText="1"/>
      <protection/>
    </xf>
    <xf numFmtId="174" fontId="31" fillId="4" borderId="4" xfId="0" applyNumberFormat="1" applyFont="1" applyFill="1" applyBorder="1" applyAlignment="1" applyProtection="1">
      <alignment horizontal="center" vertical="center" wrapText="1"/>
      <protection/>
    </xf>
    <xf numFmtId="174" fontId="23" fillId="5" borderId="4" xfId="0" applyNumberFormat="1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Migliaia (0)" xfId="19"/>
    <cellStyle name="Comma [0]" xfId="20"/>
    <cellStyle name="Percent" xfId="21"/>
    <cellStyle name="Currency" xfId="22"/>
    <cellStyle name="Valuta (0)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EAEAEA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1C5E1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tino_9_9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ino_CCIAA_9_9_2008"/>
      <sheetName val="PROVA ultima_pag"/>
      <sheetName val="Listino_Lusia_8_9_2008"/>
      <sheetName val="Listino_Rosolina_8_9_20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U165"/>
  <sheetViews>
    <sheetView showGridLines="0" tabSelected="1" workbookViewId="0" topLeftCell="A1">
      <selection activeCell="A1" sqref="A1:Q1"/>
    </sheetView>
  </sheetViews>
  <sheetFormatPr defaultColWidth="9.00390625" defaultRowHeight="12.75"/>
  <cols>
    <col min="1" max="1" width="58.625" style="21" customWidth="1"/>
    <col min="2" max="2" width="7.50390625" style="0" customWidth="1"/>
    <col min="3" max="17" width="10.375" style="0" customWidth="1"/>
    <col min="18" max="18" width="3.625" style="0" customWidth="1"/>
    <col min="19" max="16384" width="9.625" style="0" customWidth="1"/>
  </cols>
  <sheetData>
    <row r="1" spans="1:17" ht="33" customHeight="1">
      <c r="A1" s="215" t="s">
        <v>242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ht="23.25" customHeight="1">
      <c r="A2" s="216" t="s">
        <v>243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</row>
    <row r="3" spans="1:17" ht="36" customHeight="1">
      <c r="A3" s="223" t="s">
        <v>164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2:6" ht="12" customHeight="1" thickBot="1">
      <c r="B4" s="6"/>
      <c r="C4" s="6"/>
      <c r="D4" s="6"/>
      <c r="E4" s="6"/>
      <c r="F4" s="6"/>
    </row>
    <row r="5" spans="2:17" ht="14.25" thickTop="1">
      <c r="B5" s="1"/>
      <c r="C5" s="28" t="s">
        <v>58</v>
      </c>
      <c r="D5" s="28" t="s">
        <v>58</v>
      </c>
      <c r="E5" s="28" t="s">
        <v>58</v>
      </c>
      <c r="F5" s="28" t="s">
        <v>58</v>
      </c>
      <c r="G5" s="28" t="s">
        <v>58</v>
      </c>
      <c r="H5" s="28" t="s">
        <v>58</v>
      </c>
      <c r="I5" s="28" t="s">
        <v>58</v>
      </c>
      <c r="J5" s="28" t="s">
        <v>58</v>
      </c>
      <c r="K5" s="28" t="s">
        <v>58</v>
      </c>
      <c r="L5" s="28" t="s">
        <v>58</v>
      </c>
      <c r="M5" s="28" t="s">
        <v>58</v>
      </c>
      <c r="N5" s="28" t="s">
        <v>58</v>
      </c>
      <c r="O5" s="28" t="s">
        <v>58</v>
      </c>
      <c r="P5" s="28" t="s">
        <v>58</v>
      </c>
      <c r="Q5" s="28" t="s">
        <v>58</v>
      </c>
    </row>
    <row r="6" spans="1:17" ht="18">
      <c r="A6" s="29" t="s">
        <v>36</v>
      </c>
      <c r="B6" s="30"/>
      <c r="C6" s="13" t="s">
        <v>59</v>
      </c>
      <c r="D6" s="13" t="s">
        <v>60</v>
      </c>
      <c r="E6" s="13" t="s">
        <v>61</v>
      </c>
      <c r="F6" s="13" t="s">
        <v>62</v>
      </c>
      <c r="G6" s="13" t="s">
        <v>63</v>
      </c>
      <c r="H6" s="13" t="s">
        <v>64</v>
      </c>
      <c r="I6" s="13" t="s">
        <v>65</v>
      </c>
      <c r="J6" s="13" t="s">
        <v>66</v>
      </c>
      <c r="K6" s="13" t="s">
        <v>67</v>
      </c>
      <c r="L6" s="13" t="s">
        <v>68</v>
      </c>
      <c r="M6" s="13" t="s">
        <v>69</v>
      </c>
      <c r="N6" s="13" t="s">
        <v>70</v>
      </c>
      <c r="O6" s="13" t="s">
        <v>71</v>
      </c>
      <c r="P6" s="13" t="s">
        <v>72</v>
      </c>
      <c r="Q6" s="14" t="s">
        <v>176</v>
      </c>
    </row>
    <row r="7" spans="1:13" ht="15.75" customHeight="1">
      <c r="A7" s="50" t="s">
        <v>122</v>
      </c>
      <c r="B7" s="2"/>
      <c r="C7" s="136"/>
      <c r="D7" s="136"/>
      <c r="E7" s="136"/>
      <c r="F7" s="136"/>
      <c r="G7" s="136"/>
      <c r="H7" s="136"/>
      <c r="I7" s="137"/>
      <c r="J7" s="137"/>
      <c r="K7" s="136"/>
      <c r="L7" s="136"/>
      <c r="M7" s="138"/>
    </row>
    <row r="8" spans="1:17" ht="15.75" customHeight="1">
      <c r="A8" s="48" t="s">
        <v>109</v>
      </c>
      <c r="B8" s="66" t="s">
        <v>29</v>
      </c>
      <c r="C8" s="117">
        <v>167.66666666666666</v>
      </c>
      <c r="D8" s="117">
        <v>174</v>
      </c>
      <c r="E8" s="117">
        <v>162.4</v>
      </c>
      <c r="F8" s="117">
        <v>158</v>
      </c>
      <c r="G8" s="117" t="s">
        <v>115</v>
      </c>
      <c r="H8" s="117" t="s">
        <v>115</v>
      </c>
      <c r="I8" s="117" t="s">
        <v>115</v>
      </c>
      <c r="J8" s="117" t="s">
        <v>115</v>
      </c>
      <c r="K8" s="117" t="s">
        <v>115</v>
      </c>
      <c r="L8" s="117" t="s">
        <v>115</v>
      </c>
      <c r="M8" s="117" t="s">
        <v>115</v>
      </c>
      <c r="N8" s="119" t="s">
        <v>115</v>
      </c>
      <c r="O8" s="119">
        <f aca="true" t="shared" si="0" ref="O8:O15">IF(ISERROR(AVERAGE(C8:H8)),"=",AVERAGE(C8:H8))</f>
        <v>165.51666666666665</v>
      </c>
      <c r="P8" s="119" t="str">
        <f aca="true" t="shared" si="1" ref="P8:P15">IF(ISERROR(AVERAGE(I8:N8)),"=",AVERAGE(I8:N8))</f>
        <v>=</v>
      </c>
      <c r="Q8" s="119">
        <f aca="true" t="shared" si="2" ref="Q8:Q15">IF(ISERROR(AVERAGE(C8:N8)),"=",AVERAGE(C8:N8))</f>
        <v>165.51666666666665</v>
      </c>
    </row>
    <row r="9" spans="1:17" ht="15.75" customHeight="1">
      <c r="A9" s="48" t="s">
        <v>123</v>
      </c>
      <c r="B9" s="66" t="s">
        <v>0</v>
      </c>
      <c r="C9" s="117">
        <v>168.66666666666666</v>
      </c>
      <c r="D9" s="117">
        <v>174.625</v>
      </c>
      <c r="E9" s="117">
        <v>161.1</v>
      </c>
      <c r="F9" s="117">
        <v>156.5</v>
      </c>
      <c r="G9" s="117">
        <v>162</v>
      </c>
      <c r="H9" s="117">
        <v>164.5</v>
      </c>
      <c r="I9" s="117">
        <v>155.33333333333334</v>
      </c>
      <c r="J9" s="117">
        <v>148.5</v>
      </c>
      <c r="K9" s="117">
        <v>144</v>
      </c>
      <c r="L9" s="117">
        <v>152.25</v>
      </c>
      <c r="M9" s="117">
        <v>155</v>
      </c>
      <c r="N9" s="119">
        <v>158</v>
      </c>
      <c r="O9" s="120">
        <f t="shared" si="0"/>
        <v>164.56527777777777</v>
      </c>
      <c r="P9" s="120">
        <f t="shared" si="1"/>
        <v>152.18055555555557</v>
      </c>
      <c r="Q9" s="120">
        <f t="shared" si="2"/>
        <v>158.37291666666667</v>
      </c>
    </row>
    <row r="10" spans="1:17" ht="15.75" customHeight="1">
      <c r="A10" s="48" t="s">
        <v>124</v>
      </c>
      <c r="B10" s="66" t="s">
        <v>0</v>
      </c>
      <c r="C10" s="117">
        <v>150.16666666666666</v>
      </c>
      <c r="D10" s="117">
        <v>155.25</v>
      </c>
      <c r="E10" s="117">
        <v>140.7</v>
      </c>
      <c r="F10" s="117">
        <v>138.5</v>
      </c>
      <c r="G10" s="117">
        <v>148.75</v>
      </c>
      <c r="H10" s="117">
        <v>151.5</v>
      </c>
      <c r="I10" s="117">
        <v>145.5</v>
      </c>
      <c r="J10" s="117">
        <v>135</v>
      </c>
      <c r="K10" s="117">
        <v>129</v>
      </c>
      <c r="L10" s="117">
        <v>137.25</v>
      </c>
      <c r="M10" s="117">
        <v>140.25</v>
      </c>
      <c r="N10" s="120">
        <v>142</v>
      </c>
      <c r="O10" s="120">
        <f t="shared" si="0"/>
        <v>147.47777777777776</v>
      </c>
      <c r="P10" s="120">
        <f t="shared" si="1"/>
        <v>138.16666666666666</v>
      </c>
      <c r="Q10" s="120">
        <f t="shared" si="2"/>
        <v>142.82222222222222</v>
      </c>
    </row>
    <row r="11" spans="1:17" ht="15.75" customHeight="1">
      <c r="A11" s="48" t="s">
        <v>125</v>
      </c>
      <c r="B11" s="66" t="s">
        <v>0</v>
      </c>
      <c r="C11" s="117">
        <v>146.66666666666666</v>
      </c>
      <c r="D11" s="117">
        <v>150.75</v>
      </c>
      <c r="E11" s="117">
        <v>137</v>
      </c>
      <c r="F11" s="117">
        <v>135</v>
      </c>
      <c r="G11" s="117">
        <v>143.75</v>
      </c>
      <c r="H11" s="117">
        <v>146</v>
      </c>
      <c r="I11" s="117">
        <v>137.5</v>
      </c>
      <c r="J11" s="117">
        <v>128.5</v>
      </c>
      <c r="K11" s="117">
        <v>122.5</v>
      </c>
      <c r="L11" s="117">
        <v>130.75</v>
      </c>
      <c r="M11" s="117">
        <v>133.75</v>
      </c>
      <c r="N11" s="120">
        <v>135.5</v>
      </c>
      <c r="O11" s="120">
        <f t="shared" si="0"/>
        <v>143.19444444444443</v>
      </c>
      <c r="P11" s="120">
        <f t="shared" si="1"/>
        <v>131.41666666666666</v>
      </c>
      <c r="Q11" s="120">
        <f t="shared" si="2"/>
        <v>137.30555555555554</v>
      </c>
    </row>
    <row r="12" spans="1:17" ht="15.75" customHeight="1">
      <c r="A12" s="48" t="s">
        <v>126</v>
      </c>
      <c r="B12" s="66" t="s">
        <v>0</v>
      </c>
      <c r="C12" s="117">
        <v>138</v>
      </c>
      <c r="D12" s="117">
        <v>140.5</v>
      </c>
      <c r="E12" s="117">
        <v>132.2</v>
      </c>
      <c r="F12" s="117">
        <v>132</v>
      </c>
      <c r="G12" s="117">
        <v>139.75</v>
      </c>
      <c r="H12" s="117">
        <v>141</v>
      </c>
      <c r="I12" s="117" t="s">
        <v>115</v>
      </c>
      <c r="J12" s="117" t="s">
        <v>115</v>
      </c>
      <c r="K12" s="117" t="s">
        <v>115</v>
      </c>
      <c r="L12" s="117" t="s">
        <v>115</v>
      </c>
      <c r="M12" s="117" t="s">
        <v>115</v>
      </c>
      <c r="N12" s="120" t="s">
        <v>115</v>
      </c>
      <c r="O12" s="120">
        <f t="shared" si="0"/>
        <v>137.24166666666667</v>
      </c>
      <c r="P12" s="120" t="str">
        <f t="shared" si="1"/>
        <v>=</v>
      </c>
      <c r="Q12" s="120">
        <f t="shared" si="2"/>
        <v>137.24166666666667</v>
      </c>
    </row>
    <row r="13" spans="1:17" ht="15.75" customHeight="1">
      <c r="A13" s="48" t="s">
        <v>127</v>
      </c>
      <c r="B13" s="66" t="s">
        <v>0</v>
      </c>
      <c r="C13" s="117">
        <v>184.16666666666666</v>
      </c>
      <c r="D13" s="117">
        <v>210</v>
      </c>
      <c r="E13" s="117">
        <v>193.9</v>
      </c>
      <c r="F13" s="117">
        <v>183.25</v>
      </c>
      <c r="G13" s="117">
        <v>203.75</v>
      </c>
      <c r="H13" s="117">
        <v>212.5</v>
      </c>
      <c r="I13" s="117">
        <v>239.16666666666666</v>
      </c>
      <c r="J13" s="117">
        <v>226</v>
      </c>
      <c r="K13" s="117">
        <v>198.5</v>
      </c>
      <c r="L13" s="117">
        <v>180.25</v>
      </c>
      <c r="M13" s="117">
        <v>173.75</v>
      </c>
      <c r="N13" s="120">
        <v>171.16666666666666</v>
      </c>
      <c r="O13" s="120">
        <f t="shared" si="0"/>
        <v>197.92777777777778</v>
      </c>
      <c r="P13" s="120">
        <f t="shared" si="1"/>
        <v>198.13888888888889</v>
      </c>
      <c r="Q13" s="120">
        <f t="shared" si="2"/>
        <v>198.03333333333333</v>
      </c>
    </row>
    <row r="14" spans="1:17" ht="15.75" customHeight="1">
      <c r="A14" s="48" t="s">
        <v>128</v>
      </c>
      <c r="B14" s="66" t="s">
        <v>0</v>
      </c>
      <c r="C14" s="117">
        <v>166.16666666666666</v>
      </c>
      <c r="D14" s="117">
        <v>192</v>
      </c>
      <c r="E14" s="117">
        <v>175.9</v>
      </c>
      <c r="F14" s="117">
        <v>165.25</v>
      </c>
      <c r="G14" s="117">
        <v>187.75</v>
      </c>
      <c r="H14" s="117">
        <v>196.5</v>
      </c>
      <c r="I14" s="117">
        <v>221.5</v>
      </c>
      <c r="J14" s="117">
        <v>215</v>
      </c>
      <c r="K14" s="117">
        <v>191.7</v>
      </c>
      <c r="L14" s="117">
        <v>177</v>
      </c>
      <c r="M14" s="117">
        <v>169.75</v>
      </c>
      <c r="N14" s="120">
        <v>167.16666666666666</v>
      </c>
      <c r="O14" s="120">
        <f t="shared" si="0"/>
        <v>180.59444444444443</v>
      </c>
      <c r="P14" s="120">
        <f t="shared" si="1"/>
        <v>190.3527777777778</v>
      </c>
      <c r="Q14" s="120">
        <f t="shared" si="2"/>
        <v>185.47361111111107</v>
      </c>
    </row>
    <row r="15" spans="1:17" ht="15.75" customHeight="1">
      <c r="A15" s="48" t="s">
        <v>129</v>
      </c>
      <c r="B15" s="66" t="s">
        <v>0</v>
      </c>
      <c r="C15" s="117">
        <v>115.66666666666667</v>
      </c>
      <c r="D15" s="117">
        <v>146.25</v>
      </c>
      <c r="E15" s="117">
        <v>149</v>
      </c>
      <c r="F15" s="117">
        <v>146</v>
      </c>
      <c r="G15" s="117">
        <v>152.25</v>
      </c>
      <c r="H15" s="117">
        <v>156</v>
      </c>
      <c r="I15" s="117" t="s">
        <v>115</v>
      </c>
      <c r="J15" s="117" t="s">
        <v>115</v>
      </c>
      <c r="K15" s="117" t="s">
        <v>115</v>
      </c>
      <c r="L15" s="117" t="s">
        <v>115</v>
      </c>
      <c r="M15" s="117" t="s">
        <v>115</v>
      </c>
      <c r="N15" s="120" t="s">
        <v>115</v>
      </c>
      <c r="O15" s="120">
        <f t="shared" si="0"/>
        <v>144.19444444444446</v>
      </c>
      <c r="P15" s="120" t="str">
        <f t="shared" si="1"/>
        <v>=</v>
      </c>
      <c r="Q15" s="120">
        <f t="shared" si="2"/>
        <v>144.19444444444446</v>
      </c>
    </row>
    <row r="16" spans="1:17" ht="15.75" customHeight="1">
      <c r="A16" s="50" t="s">
        <v>218</v>
      </c>
      <c r="B16" s="50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08"/>
      <c r="O16" s="108"/>
      <c r="P16" s="108"/>
      <c r="Q16" s="108"/>
    </row>
    <row r="17" spans="1:17" ht="15.75" customHeight="1">
      <c r="A17" s="48" t="s">
        <v>219</v>
      </c>
      <c r="B17" s="66" t="s">
        <v>29</v>
      </c>
      <c r="C17" s="117" t="s">
        <v>115</v>
      </c>
      <c r="D17" s="117" t="s">
        <v>115</v>
      </c>
      <c r="E17" s="117" t="s">
        <v>115</v>
      </c>
      <c r="F17" s="117" t="s">
        <v>115</v>
      </c>
      <c r="G17" s="117" t="s">
        <v>115</v>
      </c>
      <c r="H17" s="117">
        <v>125</v>
      </c>
      <c r="I17" s="117">
        <v>122.5</v>
      </c>
      <c r="J17" s="117">
        <v>122</v>
      </c>
      <c r="K17" s="117">
        <v>119</v>
      </c>
      <c r="L17" s="117">
        <v>120.75</v>
      </c>
      <c r="M17" s="117">
        <v>124.5</v>
      </c>
      <c r="N17" s="119">
        <v>127</v>
      </c>
      <c r="O17" s="119">
        <f>IF(ISERROR(AVERAGE(C17:H17)),"=",AVERAGE(C17:H17))</f>
        <v>125</v>
      </c>
      <c r="P17" s="119">
        <f>IF(ISERROR(AVERAGE(I17:N17)),"=",AVERAGE(I17:N17))</f>
        <v>122.625</v>
      </c>
      <c r="Q17" s="119">
        <f>IF(ISERROR(AVERAGE(C17:N17)),"=",AVERAGE(C17:N17))</f>
        <v>122.96428571428571</v>
      </c>
    </row>
    <row r="18" spans="1:17" ht="15.75" customHeight="1">
      <c r="A18" s="48" t="s">
        <v>220</v>
      </c>
      <c r="B18" s="66" t="s">
        <v>0</v>
      </c>
      <c r="C18" s="117" t="s">
        <v>115</v>
      </c>
      <c r="D18" s="117" t="s">
        <v>115</v>
      </c>
      <c r="E18" s="117" t="s">
        <v>115</v>
      </c>
      <c r="F18" s="117" t="s">
        <v>115</v>
      </c>
      <c r="G18" s="117" t="s">
        <v>115</v>
      </c>
      <c r="H18" s="117">
        <v>121.5</v>
      </c>
      <c r="I18" s="117">
        <v>119</v>
      </c>
      <c r="J18" s="117">
        <v>118.5</v>
      </c>
      <c r="K18" s="117">
        <v>115.5</v>
      </c>
      <c r="L18" s="117">
        <v>117.25</v>
      </c>
      <c r="M18" s="117">
        <v>121</v>
      </c>
      <c r="N18" s="120">
        <v>123.5</v>
      </c>
      <c r="O18" s="120">
        <f>IF(ISERROR(AVERAGE(C18:H18)),"=",AVERAGE(C18:H18))</f>
        <v>121.5</v>
      </c>
      <c r="P18" s="120">
        <f>IF(ISERROR(AVERAGE(I18:N18)),"=",AVERAGE(I18:N18))</f>
        <v>119.125</v>
      </c>
      <c r="Q18" s="120">
        <f>IF(ISERROR(AVERAGE(C18:N18)),"=",AVERAGE(C18:N18))</f>
        <v>119.46428571428571</v>
      </c>
    </row>
    <row r="19" spans="1:17" s="27" customFormat="1" ht="13.5">
      <c r="A19" s="190" t="s">
        <v>121</v>
      </c>
      <c r="B19" s="190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6"/>
      <c r="O19" s="196"/>
      <c r="P19" s="196"/>
      <c r="Q19" s="196"/>
    </row>
    <row r="20" spans="1:17" s="27" customFormat="1" ht="13.5">
      <c r="A20" s="174" t="s">
        <v>110</v>
      </c>
      <c r="B20" s="175" t="s">
        <v>29</v>
      </c>
      <c r="C20" s="181">
        <v>124</v>
      </c>
      <c r="D20" s="181">
        <v>127.5</v>
      </c>
      <c r="E20" s="181">
        <v>117.8</v>
      </c>
      <c r="F20" s="181">
        <v>116</v>
      </c>
      <c r="G20" s="181" t="s">
        <v>115</v>
      </c>
      <c r="H20" s="181" t="s">
        <v>115</v>
      </c>
      <c r="I20" s="181" t="s">
        <v>115</v>
      </c>
      <c r="J20" s="181" t="s">
        <v>115</v>
      </c>
      <c r="K20" s="181" t="s">
        <v>115</v>
      </c>
      <c r="L20" s="181" t="s">
        <v>115</v>
      </c>
      <c r="M20" s="181" t="s">
        <v>115</v>
      </c>
      <c r="N20" s="197" t="s">
        <v>115</v>
      </c>
      <c r="O20" s="197">
        <f>IF(ISERROR(AVERAGE(C20:H20)),"=",AVERAGE(C20:H20))</f>
        <v>121.325</v>
      </c>
      <c r="P20" s="197" t="str">
        <f>IF(ISERROR(AVERAGE(I20:N20)),"=",AVERAGE(I20:N20))</f>
        <v>=</v>
      </c>
      <c r="Q20" s="197">
        <f>IF(ISERROR(AVERAGE(C20:N20)),"=",AVERAGE(C20:N20))</f>
        <v>121.325</v>
      </c>
    </row>
    <row r="21" spans="1:17" s="27" customFormat="1" ht="13.5">
      <c r="A21" s="174" t="s">
        <v>111</v>
      </c>
      <c r="B21" s="175" t="s">
        <v>0</v>
      </c>
      <c r="C21" s="181">
        <v>114</v>
      </c>
      <c r="D21" s="181">
        <v>117.5</v>
      </c>
      <c r="E21" s="181">
        <v>107.8</v>
      </c>
      <c r="F21" s="181">
        <v>106</v>
      </c>
      <c r="G21" s="181" t="s">
        <v>115</v>
      </c>
      <c r="H21" s="181" t="s">
        <v>115</v>
      </c>
      <c r="I21" s="181" t="s">
        <v>115</v>
      </c>
      <c r="J21" s="181" t="s">
        <v>115</v>
      </c>
      <c r="K21" s="181" t="s">
        <v>115</v>
      </c>
      <c r="L21" s="181" t="s">
        <v>115</v>
      </c>
      <c r="M21" s="181" t="s">
        <v>115</v>
      </c>
      <c r="N21" s="198" t="s">
        <v>115</v>
      </c>
      <c r="O21" s="198">
        <f>IF(ISERROR(AVERAGE(C21:H21)),"=",AVERAGE(C21:H21))</f>
        <v>111.325</v>
      </c>
      <c r="P21" s="198" t="str">
        <f>IF(ISERROR(AVERAGE(I21:N21)),"=",AVERAGE(I21:N21))</f>
        <v>=</v>
      </c>
      <c r="Q21" s="198">
        <f>IF(ISERROR(AVERAGE(C21:N21)),"=",AVERAGE(C21:N21))</f>
        <v>111.325</v>
      </c>
    </row>
    <row r="22" spans="1:17" ht="12.75" customHeight="1">
      <c r="A22" s="31" t="s">
        <v>274</v>
      </c>
      <c r="B22" s="32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6"/>
      <c r="O22" s="108"/>
      <c r="P22" s="108"/>
      <c r="Q22" s="108"/>
    </row>
    <row r="23" spans="1:17" ht="12.75" customHeight="1">
      <c r="A23" s="25" t="s">
        <v>78</v>
      </c>
      <c r="B23" s="33" t="s">
        <v>29</v>
      </c>
      <c r="C23" s="117" t="s">
        <v>115</v>
      </c>
      <c r="D23" s="117" t="s">
        <v>115</v>
      </c>
      <c r="E23" s="117" t="s">
        <v>115</v>
      </c>
      <c r="F23" s="117" t="s">
        <v>115</v>
      </c>
      <c r="G23" s="117" t="s">
        <v>115</v>
      </c>
      <c r="H23" s="117" t="s">
        <v>115</v>
      </c>
      <c r="I23" s="117" t="s">
        <v>115</v>
      </c>
      <c r="J23" s="117" t="s">
        <v>115</v>
      </c>
      <c r="K23" s="117">
        <v>118.3</v>
      </c>
      <c r="L23" s="117">
        <v>128.75</v>
      </c>
      <c r="M23" s="117">
        <v>130.875</v>
      </c>
      <c r="N23" s="115">
        <v>132.66666666666666</v>
      </c>
      <c r="O23" s="119" t="str">
        <f>IF(ISERROR(AVERAGE(C23:H23)),"=",AVERAGE(C23:H23))</f>
        <v>=</v>
      </c>
      <c r="P23" s="119">
        <f>IF(ISERROR(AVERAGE(I23:N23)),"=",AVERAGE(I23:N23))</f>
        <v>127.64791666666667</v>
      </c>
      <c r="Q23" s="119">
        <f>IF(ISERROR(AVERAGE(C23:N23)),"=",AVERAGE(C23:N23))</f>
        <v>127.64791666666667</v>
      </c>
    </row>
    <row r="24" spans="1:17" ht="12.75" customHeight="1">
      <c r="A24" s="25" t="s">
        <v>1</v>
      </c>
      <c r="B24" s="33" t="s">
        <v>0</v>
      </c>
      <c r="C24" s="117" t="s">
        <v>115</v>
      </c>
      <c r="D24" s="117" t="s">
        <v>115</v>
      </c>
      <c r="E24" s="117" t="s">
        <v>115</v>
      </c>
      <c r="F24" s="117" t="s">
        <v>115</v>
      </c>
      <c r="G24" s="117" t="s">
        <v>115</v>
      </c>
      <c r="H24" s="117" t="s">
        <v>115</v>
      </c>
      <c r="I24" s="117" t="s">
        <v>115</v>
      </c>
      <c r="J24" s="117" t="s">
        <v>115</v>
      </c>
      <c r="K24" s="117" t="s">
        <v>115</v>
      </c>
      <c r="L24" s="117" t="s">
        <v>115</v>
      </c>
      <c r="M24" s="117" t="s">
        <v>115</v>
      </c>
      <c r="N24" s="121" t="s">
        <v>115</v>
      </c>
      <c r="O24" s="120" t="str">
        <f>IF(ISERROR(AVERAGE(C24:H24)),"=",AVERAGE(C24:H24))</f>
        <v>=</v>
      </c>
      <c r="P24" s="120" t="str">
        <f>IF(ISERROR(AVERAGE(I24:N24)),"=",AVERAGE(I24:N24))</f>
        <v>=</v>
      </c>
      <c r="Q24" s="120" t="str">
        <f>IF(ISERROR(AVERAGE(C24:N24)),"=",AVERAGE(C24:N24))</f>
        <v>=</v>
      </c>
    </row>
    <row r="25" spans="1:17" ht="12.75" customHeight="1">
      <c r="A25" s="212" t="s">
        <v>160</v>
      </c>
      <c r="B25" s="213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196"/>
      <c r="O25" s="196"/>
      <c r="P25" s="196"/>
      <c r="Q25" s="196"/>
    </row>
    <row r="26" spans="1:17" ht="12.75" customHeight="1">
      <c r="A26" s="179" t="s">
        <v>78</v>
      </c>
      <c r="B26" s="180" t="s">
        <v>29</v>
      </c>
      <c r="C26" s="181">
        <v>125.5</v>
      </c>
      <c r="D26" s="181">
        <v>128.25</v>
      </c>
      <c r="E26" s="181">
        <v>121.9</v>
      </c>
      <c r="F26" s="181">
        <v>123.75</v>
      </c>
      <c r="G26" s="181">
        <v>143.375</v>
      </c>
      <c r="H26" s="181">
        <v>144</v>
      </c>
      <c r="I26" s="181">
        <v>133</v>
      </c>
      <c r="J26" s="181">
        <v>123.5</v>
      </c>
      <c r="K26" s="181" t="s">
        <v>115</v>
      </c>
      <c r="L26" s="181" t="s">
        <v>115</v>
      </c>
      <c r="M26" s="181" t="s">
        <v>115</v>
      </c>
      <c r="N26" s="181" t="s">
        <v>115</v>
      </c>
      <c r="O26" s="197">
        <f>IF(ISERROR(AVERAGE(C26:H26)),"=",AVERAGE(C26:H26))</f>
        <v>131.12916666666666</v>
      </c>
      <c r="P26" s="197">
        <f>IF(ISERROR(AVERAGE(I26:N26)),"=",AVERAGE(I26:N26))</f>
        <v>128.25</v>
      </c>
      <c r="Q26" s="197">
        <f>IF(ISERROR(AVERAGE(C26:N26)),"=",AVERAGE(C26:N26))</f>
        <v>130.409375</v>
      </c>
    </row>
    <row r="27" spans="1:17" ht="12.75" customHeight="1">
      <c r="A27" s="179" t="s">
        <v>1</v>
      </c>
      <c r="B27" s="180" t="s">
        <v>0</v>
      </c>
      <c r="C27" s="181" t="s">
        <v>115</v>
      </c>
      <c r="D27" s="181" t="s">
        <v>115</v>
      </c>
      <c r="E27" s="181" t="s">
        <v>115</v>
      </c>
      <c r="F27" s="181" t="s">
        <v>115</v>
      </c>
      <c r="G27" s="181" t="s">
        <v>115</v>
      </c>
      <c r="H27" s="181" t="s">
        <v>115</v>
      </c>
      <c r="I27" s="181" t="s">
        <v>115</v>
      </c>
      <c r="J27" s="181" t="s">
        <v>115</v>
      </c>
      <c r="K27" s="181" t="s">
        <v>115</v>
      </c>
      <c r="L27" s="181" t="s">
        <v>115</v>
      </c>
      <c r="M27" s="181" t="s">
        <v>115</v>
      </c>
      <c r="N27" s="181" t="s">
        <v>115</v>
      </c>
      <c r="O27" s="198" t="str">
        <f>IF(ISERROR(AVERAGE(C27:H27)),"=",AVERAGE(C27:H27))</f>
        <v>=</v>
      </c>
      <c r="P27" s="198" t="str">
        <f>IF(ISERROR(AVERAGE(I27:N27)),"=",AVERAGE(I27:N27))</f>
        <v>=</v>
      </c>
      <c r="Q27" s="198" t="str">
        <f>IF(ISERROR(AVERAGE(C27:N27)),"=",AVERAGE(C27:N27))</f>
        <v>=</v>
      </c>
    </row>
    <row r="28" spans="1:17" ht="12.75" customHeight="1">
      <c r="A28" s="31" t="s">
        <v>85</v>
      </c>
      <c r="B28" s="32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6"/>
      <c r="O28" s="108"/>
      <c r="P28" s="108"/>
      <c r="Q28" s="108"/>
    </row>
    <row r="29" spans="1:19" ht="12.75" customHeight="1">
      <c r="A29" s="25" t="s">
        <v>2</v>
      </c>
      <c r="B29" s="33" t="s">
        <v>29</v>
      </c>
      <c r="C29" s="117">
        <v>423.5</v>
      </c>
      <c r="D29" s="117">
        <v>426.5</v>
      </c>
      <c r="E29" s="117">
        <v>421.7</v>
      </c>
      <c r="F29" s="117">
        <v>418.5</v>
      </c>
      <c r="G29" s="117">
        <v>418.5</v>
      </c>
      <c r="H29" s="117">
        <v>411</v>
      </c>
      <c r="I29" s="117">
        <v>407.25</v>
      </c>
      <c r="J29" s="117">
        <v>401</v>
      </c>
      <c r="K29" s="117">
        <v>388.5</v>
      </c>
      <c r="L29" s="117">
        <v>388.5</v>
      </c>
      <c r="M29" s="117">
        <v>388.5</v>
      </c>
      <c r="N29" s="115">
        <v>388.5</v>
      </c>
      <c r="O29" s="119">
        <f>IF(ISERROR(AVERAGE(C29:H29)),"=",AVERAGE(C29:H29))</f>
        <v>419.95</v>
      </c>
      <c r="P29" s="119">
        <f>IF(ISERROR(AVERAGE(I29:N29)),"=",AVERAGE(I29:N29))</f>
        <v>393.7083333333333</v>
      </c>
      <c r="Q29" s="119">
        <f>IF(ISERROR(AVERAGE(C29:N29)),"=",AVERAGE(C29:N29))</f>
        <v>406.82916666666665</v>
      </c>
      <c r="S29" s="18"/>
    </row>
    <row r="30" spans="1:17" ht="12.75" customHeight="1">
      <c r="A30" s="25" t="s">
        <v>3</v>
      </c>
      <c r="B30" s="34" t="s">
        <v>0</v>
      </c>
      <c r="C30" s="117">
        <v>342.5</v>
      </c>
      <c r="D30" s="117">
        <v>345.5</v>
      </c>
      <c r="E30" s="117">
        <v>340.7</v>
      </c>
      <c r="F30" s="117">
        <v>337.5</v>
      </c>
      <c r="G30" s="117">
        <v>337.5</v>
      </c>
      <c r="H30" s="117">
        <v>330</v>
      </c>
      <c r="I30" s="117">
        <v>326.25</v>
      </c>
      <c r="J30" s="117">
        <v>320</v>
      </c>
      <c r="K30" s="117">
        <v>312.5</v>
      </c>
      <c r="L30" s="117">
        <v>312.5</v>
      </c>
      <c r="M30" s="117">
        <v>312.5</v>
      </c>
      <c r="N30" s="121">
        <v>312.5</v>
      </c>
      <c r="O30" s="120">
        <f>IF(ISERROR(AVERAGE(C30:H30)),"=",AVERAGE(C30:H30))</f>
        <v>338.95</v>
      </c>
      <c r="P30" s="120">
        <f>IF(ISERROR(AVERAGE(I30:N30)),"=",AVERAGE(I30:N30))</f>
        <v>316.0416666666667</v>
      </c>
      <c r="Q30" s="120">
        <f>IF(ISERROR(AVERAGE(C30:N30)),"=",AVERAGE(C30:N30))</f>
        <v>327.49583333333334</v>
      </c>
    </row>
    <row r="31" spans="1:17" ht="12.75" customHeight="1">
      <c r="A31" s="25" t="s">
        <v>4</v>
      </c>
      <c r="B31" s="34" t="s">
        <v>0</v>
      </c>
      <c r="C31" s="117">
        <v>325.5</v>
      </c>
      <c r="D31" s="117">
        <v>328.5</v>
      </c>
      <c r="E31" s="117">
        <v>323.7</v>
      </c>
      <c r="F31" s="117">
        <v>320.5</v>
      </c>
      <c r="G31" s="117">
        <v>320.5</v>
      </c>
      <c r="H31" s="117">
        <v>313</v>
      </c>
      <c r="I31" s="117">
        <v>309.25</v>
      </c>
      <c r="J31" s="117">
        <v>303</v>
      </c>
      <c r="K31" s="117">
        <v>295.5</v>
      </c>
      <c r="L31" s="117">
        <v>295.5</v>
      </c>
      <c r="M31" s="117">
        <v>295.5</v>
      </c>
      <c r="N31" s="120">
        <v>295.5</v>
      </c>
      <c r="O31" s="120">
        <f>IF(ISERROR(AVERAGE(C31:H31)),"=",AVERAGE(C31:H31))</f>
        <v>321.95</v>
      </c>
      <c r="P31" s="120">
        <f>IF(ISERROR(AVERAGE(I31:N31)),"=",AVERAGE(I31:N31))</f>
        <v>299.0416666666667</v>
      </c>
      <c r="Q31" s="120">
        <f>IF(ISERROR(AVERAGE(C31:N31)),"=",AVERAGE(C31:N31))</f>
        <v>310.49583333333334</v>
      </c>
    </row>
    <row r="32" spans="1:17" ht="12.75" customHeight="1">
      <c r="A32" s="31" t="s">
        <v>86</v>
      </c>
      <c r="B32" s="36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08"/>
      <c r="O32" s="108"/>
      <c r="P32" s="108"/>
      <c r="Q32" s="108"/>
    </row>
    <row r="33" spans="1:17" ht="12.75" customHeight="1">
      <c r="A33" s="25" t="s">
        <v>21</v>
      </c>
      <c r="B33" s="33" t="s">
        <v>29</v>
      </c>
      <c r="C33" s="117">
        <v>299.5</v>
      </c>
      <c r="D33" s="117">
        <v>302.5</v>
      </c>
      <c r="E33" s="117">
        <v>297.7</v>
      </c>
      <c r="F33" s="117">
        <v>294.5</v>
      </c>
      <c r="G33" s="117">
        <v>294.5</v>
      </c>
      <c r="H33" s="117">
        <v>290.75</v>
      </c>
      <c r="I33" s="117">
        <v>288.25</v>
      </c>
      <c r="J33" s="117">
        <v>282</v>
      </c>
      <c r="K33" s="117">
        <v>279.5</v>
      </c>
      <c r="L33" s="117">
        <v>279.5</v>
      </c>
      <c r="M33" s="117">
        <v>279.5</v>
      </c>
      <c r="N33" s="119">
        <v>279.5</v>
      </c>
      <c r="O33" s="119">
        <f>IF(ISERROR(AVERAGE(C33:H33)),"=",AVERAGE(C33:H33))</f>
        <v>296.575</v>
      </c>
      <c r="P33" s="119">
        <f>IF(ISERROR(AVERAGE(I33:N33)),"=",AVERAGE(I33:N33))</f>
        <v>281.375</v>
      </c>
      <c r="Q33" s="119">
        <f>IF(ISERROR(AVERAGE(C33:N33)),"=",AVERAGE(C33:N33))</f>
        <v>288.97499999999997</v>
      </c>
    </row>
    <row r="34" spans="1:17" ht="12.75" customHeight="1">
      <c r="A34" s="25" t="s">
        <v>22</v>
      </c>
      <c r="B34" s="34" t="s">
        <v>0</v>
      </c>
      <c r="C34" s="117">
        <v>291.5</v>
      </c>
      <c r="D34" s="117">
        <v>294.5</v>
      </c>
      <c r="E34" s="117">
        <v>289.7</v>
      </c>
      <c r="F34" s="117">
        <v>286.5</v>
      </c>
      <c r="G34" s="117">
        <v>286.5</v>
      </c>
      <c r="H34" s="117">
        <v>282.75</v>
      </c>
      <c r="I34" s="117">
        <v>280.25</v>
      </c>
      <c r="J34" s="117">
        <v>274</v>
      </c>
      <c r="K34" s="117">
        <v>271.5</v>
      </c>
      <c r="L34" s="117">
        <v>271.5</v>
      </c>
      <c r="M34" s="117">
        <v>271.5</v>
      </c>
      <c r="N34" s="121">
        <v>271.5</v>
      </c>
      <c r="O34" s="120">
        <f>IF(ISERROR(AVERAGE(C34:H34)),"=",AVERAGE(C34:H34))</f>
        <v>288.575</v>
      </c>
      <c r="P34" s="120">
        <f>IF(ISERROR(AVERAGE(I34:N34)),"=",AVERAGE(I34:N34))</f>
        <v>273.375</v>
      </c>
      <c r="Q34" s="120">
        <f>IF(ISERROR(AVERAGE(C34:N34)),"=",AVERAGE(C34:N34))</f>
        <v>280.97499999999997</v>
      </c>
    </row>
    <row r="35" spans="1:19" ht="12.75" customHeight="1">
      <c r="A35" s="31" t="s">
        <v>87</v>
      </c>
      <c r="B35" s="3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6"/>
      <c r="O35" s="108"/>
      <c r="P35" s="108"/>
      <c r="Q35" s="108"/>
      <c r="S35" s="18"/>
    </row>
    <row r="36" spans="1:17" ht="12.75" customHeight="1">
      <c r="A36" s="25" t="s">
        <v>6</v>
      </c>
      <c r="B36" s="33" t="s">
        <v>29</v>
      </c>
      <c r="C36" s="117">
        <v>167</v>
      </c>
      <c r="D36" s="117">
        <v>169.75</v>
      </c>
      <c r="E36" s="117">
        <v>163.4</v>
      </c>
      <c r="F36" s="117">
        <v>165.25</v>
      </c>
      <c r="G36" s="117">
        <v>185.75</v>
      </c>
      <c r="H36" s="117">
        <v>186.75</v>
      </c>
      <c r="I36" s="117">
        <v>176.5</v>
      </c>
      <c r="J36" s="117">
        <v>165.5</v>
      </c>
      <c r="K36" s="117">
        <v>160.8</v>
      </c>
      <c r="L36" s="117">
        <v>160.8</v>
      </c>
      <c r="M36" s="117">
        <v>172.75</v>
      </c>
      <c r="N36" s="115">
        <v>174.66666666666666</v>
      </c>
      <c r="O36" s="119">
        <f>IF(ISERROR(AVERAGE(C36:H36)),"=",AVERAGE(C36:H36))</f>
        <v>172.98333333333335</v>
      </c>
      <c r="P36" s="119">
        <f>IF(ISERROR(AVERAGE(I36:N36)),"=",AVERAGE(I36:N36))</f>
        <v>168.50277777777777</v>
      </c>
      <c r="Q36" s="119">
        <f>IF(ISERROR(AVERAGE(C36:N36)),"=",AVERAGE(C36:N36))</f>
        <v>170.74305555555554</v>
      </c>
    </row>
    <row r="37" spans="1:17" ht="12.75" customHeight="1">
      <c r="A37" s="25" t="s">
        <v>7</v>
      </c>
      <c r="B37" s="34" t="s">
        <v>0</v>
      </c>
      <c r="C37" s="117" t="s">
        <v>115</v>
      </c>
      <c r="D37" s="117" t="s">
        <v>115</v>
      </c>
      <c r="E37" s="117" t="s">
        <v>115</v>
      </c>
      <c r="F37" s="117" t="s">
        <v>115</v>
      </c>
      <c r="G37" s="117" t="s">
        <v>115</v>
      </c>
      <c r="H37" s="117" t="s">
        <v>115</v>
      </c>
      <c r="I37" s="117" t="s">
        <v>115</v>
      </c>
      <c r="J37" s="117" t="s">
        <v>115</v>
      </c>
      <c r="K37" s="117" t="s">
        <v>115</v>
      </c>
      <c r="L37" s="117" t="s">
        <v>115</v>
      </c>
      <c r="M37" s="117" t="s">
        <v>115</v>
      </c>
      <c r="N37" s="121" t="s">
        <v>115</v>
      </c>
      <c r="O37" s="120" t="str">
        <f>IF(ISERROR(AVERAGE(C37:H37)),"=",AVERAGE(C37:H37))</f>
        <v>=</v>
      </c>
      <c r="P37" s="120" t="str">
        <f>IF(ISERROR(AVERAGE(I37:N37)),"=",AVERAGE(I37:N37))</f>
        <v>=</v>
      </c>
      <c r="Q37" s="120" t="str">
        <f>IF(ISERROR(AVERAGE(C37:N37)),"=",AVERAGE(C37:N37))</f>
        <v>=</v>
      </c>
    </row>
    <row r="38" spans="1:17" ht="12.75" customHeight="1">
      <c r="A38" s="31" t="s">
        <v>88</v>
      </c>
      <c r="B38" s="37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6"/>
      <c r="O38" s="108"/>
      <c r="P38" s="108"/>
      <c r="Q38" s="108"/>
    </row>
    <row r="39" spans="1:17" ht="12.75" customHeight="1">
      <c r="A39" s="25" t="s">
        <v>8</v>
      </c>
      <c r="B39" s="33" t="s">
        <v>29</v>
      </c>
      <c r="C39" s="117">
        <v>160.16666666666666</v>
      </c>
      <c r="D39" s="117">
        <v>135.75</v>
      </c>
      <c r="E39" s="117">
        <v>132.1</v>
      </c>
      <c r="F39" s="117">
        <v>135</v>
      </c>
      <c r="G39" s="117">
        <v>130.75</v>
      </c>
      <c r="H39" s="117">
        <v>119.75</v>
      </c>
      <c r="I39" s="117">
        <v>112.5</v>
      </c>
      <c r="J39" s="117">
        <v>122.5</v>
      </c>
      <c r="K39" s="117">
        <v>111.3</v>
      </c>
      <c r="L39" s="117">
        <v>111.3</v>
      </c>
      <c r="M39" s="117">
        <v>135.5</v>
      </c>
      <c r="N39" s="115">
        <v>158.16666666666666</v>
      </c>
      <c r="O39" s="119">
        <f>IF(ISERROR(AVERAGE(C39:H39)),"=",AVERAGE(C39:H39))</f>
        <v>135.5861111111111</v>
      </c>
      <c r="P39" s="119">
        <f>IF(ISERROR(AVERAGE(I39:N39)),"=",AVERAGE(I39:N39))</f>
        <v>125.21111111111111</v>
      </c>
      <c r="Q39" s="119">
        <f>IF(ISERROR(AVERAGE(C39:N39)),"=",AVERAGE(C39:N39))</f>
        <v>130.3986111111111</v>
      </c>
    </row>
    <row r="40" spans="1:17" ht="12.75" customHeight="1">
      <c r="A40" s="25" t="s">
        <v>9</v>
      </c>
      <c r="B40" s="34" t="s">
        <v>0</v>
      </c>
      <c r="C40" s="117">
        <v>158.16666666666666</v>
      </c>
      <c r="D40" s="117">
        <v>133.75</v>
      </c>
      <c r="E40" s="117">
        <v>130.1</v>
      </c>
      <c r="F40" s="117">
        <v>133</v>
      </c>
      <c r="G40" s="117">
        <v>128.75</v>
      </c>
      <c r="H40" s="117">
        <v>117.75</v>
      </c>
      <c r="I40" s="117">
        <v>110.5</v>
      </c>
      <c r="J40" s="117">
        <v>120.5</v>
      </c>
      <c r="K40" s="117">
        <v>109.3</v>
      </c>
      <c r="L40" s="117">
        <v>109.3</v>
      </c>
      <c r="M40" s="117">
        <v>133.5</v>
      </c>
      <c r="N40" s="121">
        <v>156.16666666666666</v>
      </c>
      <c r="O40" s="120">
        <f>IF(ISERROR(AVERAGE(C40:H40)),"=",AVERAGE(C40:H40))</f>
        <v>133.5861111111111</v>
      </c>
      <c r="P40" s="120">
        <f>IF(ISERROR(AVERAGE(I40:N40)),"=",AVERAGE(I40:N40))</f>
        <v>123.21111111111111</v>
      </c>
      <c r="Q40" s="120">
        <f>IF(ISERROR(AVERAGE(C40:N40)),"=",AVERAGE(C40:N40))</f>
        <v>128.3986111111111</v>
      </c>
    </row>
    <row r="41" spans="1:17" ht="12.75" customHeight="1">
      <c r="A41" s="25" t="s">
        <v>10</v>
      </c>
      <c r="B41" s="34" t="s">
        <v>0</v>
      </c>
      <c r="C41" s="117">
        <v>160.16666666666666</v>
      </c>
      <c r="D41" s="117">
        <v>135.75</v>
      </c>
      <c r="E41" s="117">
        <v>132.1</v>
      </c>
      <c r="F41" s="117">
        <v>135</v>
      </c>
      <c r="G41" s="117">
        <v>130.75</v>
      </c>
      <c r="H41" s="117">
        <v>119.75</v>
      </c>
      <c r="I41" s="117">
        <v>112.5</v>
      </c>
      <c r="J41" s="117">
        <v>122.5</v>
      </c>
      <c r="K41" s="117">
        <v>111.3</v>
      </c>
      <c r="L41" s="117">
        <v>111.3</v>
      </c>
      <c r="M41" s="117">
        <v>135.5</v>
      </c>
      <c r="N41" s="115">
        <v>158.16666666666666</v>
      </c>
      <c r="O41" s="120">
        <f>IF(ISERROR(AVERAGE(C41:H41)),"=",AVERAGE(C41:H41))</f>
        <v>135.5861111111111</v>
      </c>
      <c r="P41" s="120">
        <f>IF(ISERROR(AVERAGE(I41:N41)),"=",AVERAGE(I41:N41))</f>
        <v>125.21111111111111</v>
      </c>
      <c r="Q41" s="120">
        <f>IF(ISERROR(AVERAGE(C41:N41)),"=",AVERAGE(C41:N41))</f>
        <v>130.3986111111111</v>
      </c>
    </row>
    <row r="42" spans="1:17" ht="12.75" customHeight="1">
      <c r="A42" s="25" t="s">
        <v>11</v>
      </c>
      <c r="B42" s="34" t="s">
        <v>0</v>
      </c>
      <c r="C42" s="117">
        <v>193.16666666666666</v>
      </c>
      <c r="D42" s="117">
        <v>168.75</v>
      </c>
      <c r="E42" s="117">
        <v>172.5</v>
      </c>
      <c r="F42" s="117">
        <v>178</v>
      </c>
      <c r="G42" s="117">
        <v>173.75</v>
      </c>
      <c r="H42" s="117">
        <v>165.75</v>
      </c>
      <c r="I42" s="117">
        <v>156.5</v>
      </c>
      <c r="J42" s="117">
        <v>166.5</v>
      </c>
      <c r="K42" s="117">
        <v>147.7</v>
      </c>
      <c r="L42" s="117">
        <v>147.7</v>
      </c>
      <c r="M42" s="117">
        <v>157.75</v>
      </c>
      <c r="N42" s="121">
        <v>174.16666666666666</v>
      </c>
      <c r="O42" s="120">
        <f>IF(ISERROR(AVERAGE(C42:H42)),"=",AVERAGE(C42:H42))</f>
        <v>175.31944444444443</v>
      </c>
      <c r="P42" s="120">
        <f>IF(ISERROR(AVERAGE(I42:N42)),"=",AVERAGE(I42:N42))</f>
        <v>158.3861111111111</v>
      </c>
      <c r="Q42" s="120">
        <f>IF(ISERROR(AVERAGE(C42:N42)),"=",AVERAGE(C42:N42))</f>
        <v>166.8527777777778</v>
      </c>
    </row>
    <row r="43" spans="1:17" s="27" customFormat="1" ht="15" customHeight="1">
      <c r="A43" s="31" t="s">
        <v>266</v>
      </c>
      <c r="B43" s="32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22"/>
      <c r="O43" s="122"/>
      <c r="P43" s="122"/>
      <c r="Q43" s="122"/>
    </row>
    <row r="44" spans="1:17" s="27" customFormat="1" ht="15" customHeight="1">
      <c r="A44" s="25" t="s">
        <v>12</v>
      </c>
      <c r="B44" s="33" t="s">
        <v>29</v>
      </c>
      <c r="C44" s="117" t="s">
        <v>115</v>
      </c>
      <c r="D44" s="117" t="s">
        <v>115</v>
      </c>
      <c r="E44" s="117" t="s">
        <v>115</v>
      </c>
      <c r="F44" s="117" t="s">
        <v>115</v>
      </c>
      <c r="G44" s="117" t="s">
        <v>115</v>
      </c>
      <c r="H44" s="117" t="s">
        <v>115</v>
      </c>
      <c r="I44" s="117" t="s">
        <v>115</v>
      </c>
      <c r="J44" s="117" t="s">
        <v>115</v>
      </c>
      <c r="K44" s="117">
        <v>302.5</v>
      </c>
      <c r="L44" s="117">
        <v>302.5</v>
      </c>
      <c r="M44" s="117">
        <v>310.75</v>
      </c>
      <c r="N44" s="115">
        <v>315.8333333333333</v>
      </c>
      <c r="O44" s="119" t="str">
        <f>IF(ISERROR(AVERAGE(C44:H44)),"=",AVERAGE(C44:H44))</f>
        <v>=</v>
      </c>
      <c r="P44" s="119">
        <f>IF(ISERROR(AVERAGE(I44:N44)),"=",AVERAGE(I44:N44))</f>
        <v>307.8958333333333</v>
      </c>
      <c r="Q44" s="119">
        <f>IF(ISERROR(AVERAGE(C44:N44)),"=",AVERAGE(C44:N44))</f>
        <v>307.8958333333333</v>
      </c>
    </row>
    <row r="45" spans="1:17" s="27" customFormat="1" ht="15" customHeight="1">
      <c r="A45" s="31" t="s">
        <v>159</v>
      </c>
      <c r="B45" s="32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22"/>
      <c r="O45" s="122"/>
      <c r="P45" s="122"/>
      <c r="Q45" s="122"/>
    </row>
    <row r="46" spans="1:17" s="27" customFormat="1" ht="15" customHeight="1">
      <c r="A46" s="25" t="s">
        <v>12</v>
      </c>
      <c r="B46" s="33" t="s">
        <v>29</v>
      </c>
      <c r="C46" s="117">
        <v>291.5</v>
      </c>
      <c r="D46" s="117">
        <v>332.5</v>
      </c>
      <c r="E46" s="117">
        <v>320.7</v>
      </c>
      <c r="F46" s="117">
        <v>344.75</v>
      </c>
      <c r="G46" s="117">
        <v>380.5</v>
      </c>
      <c r="H46" s="117">
        <v>375.75</v>
      </c>
      <c r="I46" s="117">
        <v>361.5</v>
      </c>
      <c r="J46" s="117" t="s">
        <v>115</v>
      </c>
      <c r="K46" s="117" t="s">
        <v>115</v>
      </c>
      <c r="L46" s="117" t="s">
        <v>115</v>
      </c>
      <c r="M46" s="117" t="s">
        <v>115</v>
      </c>
      <c r="N46" s="117" t="s">
        <v>115</v>
      </c>
      <c r="O46" s="119">
        <f>IF(ISERROR(AVERAGE(C46:H46)),"=",AVERAGE(C46:H46))</f>
        <v>340.95</v>
      </c>
      <c r="P46" s="119">
        <f>IF(ISERROR(AVERAGE(I46:N46)),"=",AVERAGE(I46:N46))</f>
        <v>361.5</v>
      </c>
      <c r="Q46" s="119">
        <f>IF(ISERROR(AVERAGE(C46:N46)),"=",AVERAGE(C46:N46))</f>
        <v>343.88571428571424</v>
      </c>
    </row>
    <row r="47" spans="1:17" ht="12.75" customHeight="1">
      <c r="A47" s="26"/>
      <c r="B47" s="5"/>
      <c r="C47" s="17"/>
      <c r="D47" s="17"/>
      <c r="E47" s="17"/>
      <c r="F47" s="17"/>
      <c r="G47" s="17"/>
      <c r="H47" s="17"/>
      <c r="I47" s="16"/>
      <c r="J47" s="16"/>
      <c r="K47" s="16"/>
      <c r="L47" s="16"/>
      <c r="M47" s="16"/>
      <c r="N47" s="16"/>
      <c r="O47" s="24"/>
      <c r="P47" s="24"/>
      <c r="Q47" s="24"/>
    </row>
    <row r="48" spans="1:17" ht="12.75" customHeight="1">
      <c r="A48" s="26"/>
      <c r="B48" s="5"/>
      <c r="C48" s="17"/>
      <c r="D48" s="17"/>
      <c r="E48" s="17"/>
      <c r="F48" s="17"/>
      <c r="G48" s="17"/>
      <c r="H48" s="17"/>
      <c r="I48" s="16"/>
      <c r="J48" s="16"/>
      <c r="K48" s="16"/>
      <c r="L48" s="16"/>
      <c r="M48" s="16"/>
      <c r="N48" s="16"/>
      <c r="O48" s="24"/>
      <c r="P48" s="24"/>
      <c r="Q48" s="24"/>
    </row>
    <row r="49" spans="2:8" ht="14.25" thickBot="1">
      <c r="B49" s="10"/>
      <c r="C49" s="9"/>
      <c r="D49" s="9"/>
      <c r="E49" s="9"/>
      <c r="F49" s="9"/>
      <c r="G49" s="9"/>
      <c r="H49" s="9"/>
    </row>
    <row r="50" spans="2:17" ht="15" thickTop="1">
      <c r="B50" s="1"/>
      <c r="C50" s="28" t="s">
        <v>58</v>
      </c>
      <c r="D50" s="28" t="s">
        <v>58</v>
      </c>
      <c r="E50" s="28" t="s">
        <v>58</v>
      </c>
      <c r="F50" s="28" t="s">
        <v>58</v>
      </c>
      <c r="G50" s="28" t="s">
        <v>58</v>
      </c>
      <c r="H50" s="28" t="s">
        <v>58</v>
      </c>
      <c r="I50" s="28" t="s">
        <v>58</v>
      </c>
      <c r="J50" s="28" t="s">
        <v>58</v>
      </c>
      <c r="K50" s="28" t="s">
        <v>58</v>
      </c>
      <c r="L50" s="28" t="s">
        <v>58</v>
      </c>
      <c r="M50" s="28" t="s">
        <v>58</v>
      </c>
      <c r="N50" s="28" t="s">
        <v>58</v>
      </c>
      <c r="O50" s="28" t="s">
        <v>58</v>
      </c>
      <c r="P50" s="28" t="s">
        <v>58</v>
      </c>
      <c r="Q50" s="12" t="s">
        <v>58</v>
      </c>
    </row>
    <row r="51" spans="2:17" ht="21.75" customHeight="1">
      <c r="B51" s="4"/>
      <c r="C51" s="13" t="s">
        <v>59</v>
      </c>
      <c r="D51" s="13" t="s">
        <v>60</v>
      </c>
      <c r="E51" s="13" t="s">
        <v>61</v>
      </c>
      <c r="F51" s="13" t="s">
        <v>62</v>
      </c>
      <c r="G51" s="13" t="s">
        <v>63</v>
      </c>
      <c r="H51" s="13" t="s">
        <v>64</v>
      </c>
      <c r="I51" s="13" t="s">
        <v>65</v>
      </c>
      <c r="J51" s="13" t="s">
        <v>66</v>
      </c>
      <c r="K51" s="13" t="s">
        <v>67</v>
      </c>
      <c r="L51" s="13" t="s">
        <v>68</v>
      </c>
      <c r="M51" s="13" t="s">
        <v>69</v>
      </c>
      <c r="N51" s="13" t="s">
        <v>70</v>
      </c>
      <c r="O51" s="13" t="s">
        <v>71</v>
      </c>
      <c r="P51" s="13" t="s">
        <v>72</v>
      </c>
      <c r="Q51" s="14" t="s">
        <v>176</v>
      </c>
    </row>
    <row r="52" spans="1:17" ht="29.25" customHeight="1">
      <c r="A52" s="49" t="s">
        <v>130</v>
      </c>
      <c r="B52" s="217" t="s">
        <v>227</v>
      </c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9"/>
    </row>
    <row r="53" spans="2:17" ht="14.25" customHeight="1">
      <c r="B53" s="152" t="s">
        <v>158</v>
      </c>
      <c r="C53" s="153"/>
      <c r="D53" s="153"/>
      <c r="E53" s="153"/>
      <c r="F53" s="153"/>
      <c r="G53" s="153"/>
      <c r="H53" s="153"/>
      <c r="I53" s="153"/>
      <c r="J53" s="153"/>
      <c r="K53" s="153"/>
      <c r="L53" s="154"/>
      <c r="M53" s="155"/>
      <c r="N53" s="155"/>
      <c r="O53" s="155"/>
      <c r="P53" s="156"/>
      <c r="Q53" s="157"/>
    </row>
    <row r="54" spans="1:11" ht="21" customHeight="1">
      <c r="A54" s="64" t="s">
        <v>132</v>
      </c>
      <c r="B54" s="49"/>
      <c r="C54" s="136"/>
      <c r="D54" s="136"/>
      <c r="E54" s="146"/>
      <c r="F54" s="146"/>
      <c r="G54" s="146"/>
      <c r="H54" s="146"/>
      <c r="I54" s="137"/>
      <c r="J54" s="137"/>
      <c r="K54" s="138"/>
    </row>
    <row r="55" spans="1:17" ht="12" customHeight="1">
      <c r="A55" s="48" t="s">
        <v>133</v>
      </c>
      <c r="B55" s="66" t="s">
        <v>134</v>
      </c>
      <c r="C55" s="117" t="s">
        <v>115</v>
      </c>
      <c r="D55" s="117" t="s">
        <v>115</v>
      </c>
      <c r="E55" s="117" t="s">
        <v>115</v>
      </c>
      <c r="F55" s="117" t="s">
        <v>115</v>
      </c>
      <c r="G55" s="117" t="s">
        <v>115</v>
      </c>
      <c r="H55" s="117" t="s">
        <v>115</v>
      </c>
      <c r="I55" s="117" t="s">
        <v>115</v>
      </c>
      <c r="J55" s="117">
        <v>0.385</v>
      </c>
      <c r="K55" s="117">
        <v>0.358</v>
      </c>
      <c r="L55" s="117">
        <v>0.29</v>
      </c>
      <c r="M55" s="117" t="s">
        <v>115</v>
      </c>
      <c r="N55" s="115" t="s">
        <v>115</v>
      </c>
      <c r="O55" s="119" t="str">
        <f aca="true" t="shared" si="3" ref="O55:O61">IF(ISERROR(AVERAGE(C55:H55)),"=",AVERAGE(C55:H55))</f>
        <v>=</v>
      </c>
      <c r="P55" s="119">
        <f aca="true" t="shared" si="4" ref="P55:P61">IF(ISERROR(AVERAGE(I55:N55)),"=",AVERAGE(I55:N55))</f>
        <v>0.3443333333333333</v>
      </c>
      <c r="Q55" s="119">
        <f aca="true" t="shared" si="5" ref="Q55:Q61">IF(ISERROR(AVERAGE(C55:N55)),"=",AVERAGE(C55:N55))</f>
        <v>0.3443333333333333</v>
      </c>
    </row>
    <row r="56" spans="1:17" ht="12" customHeight="1">
      <c r="A56" s="48" t="s">
        <v>135</v>
      </c>
      <c r="B56" s="66" t="s">
        <v>0</v>
      </c>
      <c r="C56" s="117" t="s">
        <v>115</v>
      </c>
      <c r="D56" s="117" t="s">
        <v>115</v>
      </c>
      <c r="E56" s="117" t="s">
        <v>115</v>
      </c>
      <c r="F56" s="117" t="s">
        <v>115</v>
      </c>
      <c r="G56" s="117" t="s">
        <v>115</v>
      </c>
      <c r="H56" s="117" t="s">
        <v>115</v>
      </c>
      <c r="I56" s="117" t="s">
        <v>115</v>
      </c>
      <c r="J56" s="117" t="s">
        <v>115</v>
      </c>
      <c r="K56" s="117" t="s">
        <v>115</v>
      </c>
      <c r="L56" s="117" t="s">
        <v>115</v>
      </c>
      <c r="M56" s="117" t="s">
        <v>115</v>
      </c>
      <c r="N56" s="115" t="s">
        <v>115</v>
      </c>
      <c r="O56" s="119" t="str">
        <f t="shared" si="3"/>
        <v>=</v>
      </c>
      <c r="P56" s="119" t="str">
        <f t="shared" si="4"/>
        <v>=</v>
      </c>
      <c r="Q56" s="119" t="str">
        <f t="shared" si="5"/>
        <v>=</v>
      </c>
    </row>
    <row r="57" spans="1:17" ht="12" customHeight="1">
      <c r="A57" s="48" t="s">
        <v>50</v>
      </c>
      <c r="B57" s="66" t="s">
        <v>0</v>
      </c>
      <c r="C57" s="117" t="s">
        <v>115</v>
      </c>
      <c r="D57" s="117" t="s">
        <v>115</v>
      </c>
      <c r="E57" s="117" t="s">
        <v>115</v>
      </c>
      <c r="F57" s="117" t="s">
        <v>115</v>
      </c>
      <c r="G57" s="117" t="s">
        <v>115</v>
      </c>
      <c r="H57" s="117" t="s">
        <v>115</v>
      </c>
      <c r="I57" s="117" t="s">
        <v>115</v>
      </c>
      <c r="J57" s="117" t="s">
        <v>115</v>
      </c>
      <c r="K57" s="117" t="s">
        <v>115</v>
      </c>
      <c r="L57" s="117">
        <v>0.305</v>
      </c>
      <c r="M57" s="117">
        <v>0.31</v>
      </c>
      <c r="N57" s="115">
        <v>0.34</v>
      </c>
      <c r="O57" s="119" t="str">
        <f t="shared" si="3"/>
        <v>=</v>
      </c>
      <c r="P57" s="119">
        <f t="shared" si="4"/>
        <v>0.31833333333333336</v>
      </c>
      <c r="Q57" s="119">
        <f t="shared" si="5"/>
        <v>0.31833333333333336</v>
      </c>
    </row>
    <row r="58" spans="1:17" ht="12" customHeight="1">
      <c r="A58" s="48" t="s">
        <v>20</v>
      </c>
      <c r="B58" s="66" t="s">
        <v>0</v>
      </c>
      <c r="C58" s="117" t="s">
        <v>115</v>
      </c>
      <c r="D58" s="117" t="s">
        <v>115</v>
      </c>
      <c r="E58" s="117" t="s">
        <v>115</v>
      </c>
      <c r="F58" s="117" t="s">
        <v>115</v>
      </c>
      <c r="G58" s="117" t="s">
        <v>115</v>
      </c>
      <c r="H58" s="117" t="s">
        <v>115</v>
      </c>
      <c r="I58" s="117" t="s">
        <v>115</v>
      </c>
      <c r="J58" s="117" t="s">
        <v>115</v>
      </c>
      <c r="K58" s="117" t="s">
        <v>115</v>
      </c>
      <c r="L58" s="117">
        <v>0.375</v>
      </c>
      <c r="M58" s="117">
        <v>0.355</v>
      </c>
      <c r="N58" s="115" t="s">
        <v>115</v>
      </c>
      <c r="O58" s="119" t="str">
        <f t="shared" si="3"/>
        <v>=</v>
      </c>
      <c r="P58" s="119">
        <f t="shared" si="4"/>
        <v>0.365</v>
      </c>
      <c r="Q58" s="119">
        <f t="shared" si="5"/>
        <v>0.365</v>
      </c>
    </row>
    <row r="59" spans="1:17" ht="12" customHeight="1">
      <c r="A59" s="48" t="s">
        <v>136</v>
      </c>
      <c r="B59" s="66" t="s">
        <v>0</v>
      </c>
      <c r="C59" s="117">
        <v>0.5</v>
      </c>
      <c r="D59" s="117" t="s">
        <v>115</v>
      </c>
      <c r="E59" s="117" t="s">
        <v>115</v>
      </c>
      <c r="F59" s="117" t="s">
        <v>115</v>
      </c>
      <c r="G59" s="117" t="s">
        <v>115</v>
      </c>
      <c r="H59" s="117" t="s">
        <v>115</v>
      </c>
      <c r="I59" s="117" t="s">
        <v>115</v>
      </c>
      <c r="J59" s="117" t="s">
        <v>115</v>
      </c>
      <c r="K59" s="117" t="s">
        <v>115</v>
      </c>
      <c r="L59" s="117" t="s">
        <v>115</v>
      </c>
      <c r="M59" s="117" t="s">
        <v>115</v>
      </c>
      <c r="N59" s="115" t="s">
        <v>115</v>
      </c>
      <c r="O59" s="119">
        <f t="shared" si="3"/>
        <v>0.5</v>
      </c>
      <c r="P59" s="119" t="str">
        <f t="shared" si="4"/>
        <v>=</v>
      </c>
      <c r="Q59" s="119">
        <f t="shared" si="5"/>
        <v>0.5</v>
      </c>
    </row>
    <row r="60" spans="1:17" ht="12" customHeight="1">
      <c r="A60" s="48" t="s">
        <v>137</v>
      </c>
      <c r="B60" s="66" t="s">
        <v>0</v>
      </c>
      <c r="C60" s="117" t="s">
        <v>115</v>
      </c>
      <c r="D60" s="117" t="s">
        <v>115</v>
      </c>
      <c r="E60" s="117" t="s">
        <v>115</v>
      </c>
      <c r="F60" s="117" t="s">
        <v>115</v>
      </c>
      <c r="G60" s="117" t="s">
        <v>115</v>
      </c>
      <c r="H60" s="117" t="s">
        <v>115</v>
      </c>
      <c r="I60" s="117" t="s">
        <v>115</v>
      </c>
      <c r="J60" s="117" t="s">
        <v>115</v>
      </c>
      <c r="K60" s="117" t="s">
        <v>115</v>
      </c>
      <c r="L60" s="117" t="s">
        <v>115</v>
      </c>
      <c r="M60" s="117" t="s">
        <v>115</v>
      </c>
      <c r="N60" s="115" t="s">
        <v>115</v>
      </c>
      <c r="O60" s="119" t="str">
        <f t="shared" si="3"/>
        <v>=</v>
      </c>
      <c r="P60" s="119" t="str">
        <f t="shared" si="4"/>
        <v>=</v>
      </c>
      <c r="Q60" s="119" t="str">
        <f t="shared" si="5"/>
        <v>=</v>
      </c>
    </row>
    <row r="61" spans="1:17" ht="12" customHeight="1">
      <c r="A61" s="48" t="s">
        <v>138</v>
      </c>
      <c r="B61" s="66" t="s">
        <v>0</v>
      </c>
      <c r="C61" s="117">
        <v>0.605</v>
      </c>
      <c r="D61" s="117" t="s">
        <v>115</v>
      </c>
      <c r="E61" s="117" t="s">
        <v>115</v>
      </c>
      <c r="F61" s="117">
        <v>0.60125</v>
      </c>
      <c r="G61" s="117">
        <v>0.655</v>
      </c>
      <c r="H61" s="117" t="s">
        <v>115</v>
      </c>
      <c r="I61" s="117" t="s">
        <v>115</v>
      </c>
      <c r="J61" s="117" t="s">
        <v>115</v>
      </c>
      <c r="K61" s="117" t="s">
        <v>115</v>
      </c>
      <c r="L61" s="117" t="s">
        <v>115</v>
      </c>
      <c r="M61" s="117" t="s">
        <v>115</v>
      </c>
      <c r="N61" s="115">
        <v>0.505</v>
      </c>
      <c r="O61" s="119">
        <f t="shared" si="3"/>
        <v>0.6204166666666666</v>
      </c>
      <c r="P61" s="119">
        <f t="shared" si="4"/>
        <v>0.505</v>
      </c>
      <c r="Q61" s="119">
        <f t="shared" si="5"/>
        <v>0.5915625</v>
      </c>
    </row>
    <row r="62" spans="1:11" ht="21" customHeight="1">
      <c r="A62" s="64" t="s">
        <v>139</v>
      </c>
      <c r="B62" s="142"/>
      <c r="C62" s="143"/>
      <c r="D62" s="143"/>
      <c r="E62" s="143"/>
      <c r="F62" s="143"/>
      <c r="G62" s="144"/>
      <c r="H62" s="145"/>
      <c r="I62" s="145"/>
      <c r="J62" s="145"/>
      <c r="K62" s="143"/>
    </row>
    <row r="63" spans="1:17" ht="12" customHeight="1">
      <c r="A63" s="48" t="s">
        <v>140</v>
      </c>
      <c r="B63" s="66" t="s">
        <v>134</v>
      </c>
      <c r="C63" s="117" t="s">
        <v>115</v>
      </c>
      <c r="D63" s="117" t="s">
        <v>115</v>
      </c>
      <c r="E63" s="117" t="s">
        <v>115</v>
      </c>
      <c r="F63" s="117" t="s">
        <v>115</v>
      </c>
      <c r="G63" s="117" t="s">
        <v>115</v>
      </c>
      <c r="H63" s="117" t="s">
        <v>115</v>
      </c>
      <c r="I63" s="117" t="s">
        <v>115</v>
      </c>
      <c r="J63" s="117" t="s">
        <v>115</v>
      </c>
      <c r="K63" s="117" t="s">
        <v>115</v>
      </c>
      <c r="L63" s="117" t="s">
        <v>115</v>
      </c>
      <c r="M63" s="117" t="s">
        <v>115</v>
      </c>
      <c r="N63" s="115" t="s">
        <v>115</v>
      </c>
      <c r="O63" s="119" t="str">
        <f aca="true" t="shared" si="6" ref="O63:O70">IF(ISERROR(AVERAGE(C63:H63)),"=",AVERAGE(C63:H63))</f>
        <v>=</v>
      </c>
      <c r="P63" s="119" t="str">
        <f aca="true" t="shared" si="7" ref="P63:P70">IF(ISERROR(AVERAGE(I63:N63)),"=",AVERAGE(I63:N63))</f>
        <v>=</v>
      </c>
      <c r="Q63" s="119" t="str">
        <f aca="true" t="shared" si="8" ref="Q63:Q70">IF(ISERROR(AVERAGE(C63:N63)),"=",AVERAGE(C63:N63))</f>
        <v>=</v>
      </c>
    </row>
    <row r="64" spans="1:17" ht="12" customHeight="1">
      <c r="A64" s="48" t="s">
        <v>141</v>
      </c>
      <c r="B64" s="66" t="s">
        <v>0</v>
      </c>
      <c r="C64" s="117" t="s">
        <v>115</v>
      </c>
      <c r="D64" s="117" t="s">
        <v>115</v>
      </c>
      <c r="E64" s="117" t="s">
        <v>115</v>
      </c>
      <c r="F64" s="117" t="s">
        <v>115</v>
      </c>
      <c r="G64" s="117" t="s">
        <v>115</v>
      </c>
      <c r="H64" s="117" t="s">
        <v>115</v>
      </c>
      <c r="I64" s="117" t="s">
        <v>115</v>
      </c>
      <c r="J64" s="117" t="s">
        <v>115</v>
      </c>
      <c r="K64" s="117" t="s">
        <v>115</v>
      </c>
      <c r="L64" s="117" t="s">
        <v>115</v>
      </c>
      <c r="M64" s="117" t="s">
        <v>115</v>
      </c>
      <c r="N64" s="115" t="s">
        <v>115</v>
      </c>
      <c r="O64" s="119" t="str">
        <f t="shared" si="6"/>
        <v>=</v>
      </c>
      <c r="P64" s="119" t="str">
        <f t="shared" si="7"/>
        <v>=</v>
      </c>
      <c r="Q64" s="119" t="str">
        <f t="shared" si="8"/>
        <v>=</v>
      </c>
    </row>
    <row r="65" spans="1:17" ht="12" customHeight="1">
      <c r="A65" s="48" t="s">
        <v>142</v>
      </c>
      <c r="B65" s="66" t="s">
        <v>0</v>
      </c>
      <c r="C65" s="117" t="s">
        <v>115</v>
      </c>
      <c r="D65" s="117" t="s">
        <v>115</v>
      </c>
      <c r="E65" s="117" t="s">
        <v>115</v>
      </c>
      <c r="F65" s="117" t="s">
        <v>115</v>
      </c>
      <c r="G65" s="117" t="s">
        <v>115</v>
      </c>
      <c r="H65" s="117" t="s">
        <v>115</v>
      </c>
      <c r="I65" s="117" t="s">
        <v>115</v>
      </c>
      <c r="J65" s="117">
        <v>0.79</v>
      </c>
      <c r="K65" s="117">
        <v>0.8239999999999998</v>
      </c>
      <c r="L65" s="117">
        <v>0.78375</v>
      </c>
      <c r="M65" s="117">
        <v>0.7725</v>
      </c>
      <c r="N65" s="115" t="s">
        <v>115</v>
      </c>
      <c r="O65" s="119" t="str">
        <f t="shared" si="6"/>
        <v>=</v>
      </c>
      <c r="P65" s="119">
        <f t="shared" si="7"/>
        <v>0.7925625</v>
      </c>
      <c r="Q65" s="119">
        <f t="shared" si="8"/>
        <v>0.7925625</v>
      </c>
    </row>
    <row r="66" spans="1:17" ht="12" customHeight="1">
      <c r="A66" s="48" t="s">
        <v>143</v>
      </c>
      <c r="B66" s="66" t="s">
        <v>0</v>
      </c>
      <c r="C66" s="117" t="s">
        <v>115</v>
      </c>
      <c r="D66" s="117" t="s">
        <v>115</v>
      </c>
      <c r="E66" s="117" t="s">
        <v>115</v>
      </c>
      <c r="F66" s="117" t="s">
        <v>115</v>
      </c>
      <c r="G66" s="117" t="s">
        <v>115</v>
      </c>
      <c r="H66" s="117" t="s">
        <v>115</v>
      </c>
      <c r="I66" s="117" t="s">
        <v>115</v>
      </c>
      <c r="J66" s="117" t="s">
        <v>115</v>
      </c>
      <c r="K66" s="117">
        <v>0.88</v>
      </c>
      <c r="L66" s="117">
        <v>0.8575</v>
      </c>
      <c r="M66" s="117" t="s">
        <v>115</v>
      </c>
      <c r="N66" s="115" t="s">
        <v>115</v>
      </c>
      <c r="O66" s="119" t="str">
        <f t="shared" si="6"/>
        <v>=</v>
      </c>
      <c r="P66" s="119">
        <f t="shared" si="7"/>
        <v>0.86875</v>
      </c>
      <c r="Q66" s="119">
        <f t="shared" si="8"/>
        <v>0.86875</v>
      </c>
    </row>
    <row r="67" spans="1:17" ht="12" customHeight="1">
      <c r="A67" s="48" t="s">
        <v>144</v>
      </c>
      <c r="B67" s="66" t="s">
        <v>0</v>
      </c>
      <c r="C67" s="117">
        <v>1.1116666666666666</v>
      </c>
      <c r="D67" s="117" t="s">
        <v>115</v>
      </c>
      <c r="E67" s="117" t="s">
        <v>115</v>
      </c>
      <c r="F67" s="117" t="s">
        <v>115</v>
      </c>
      <c r="G67" s="117" t="s">
        <v>115</v>
      </c>
      <c r="H67" s="117" t="s">
        <v>115</v>
      </c>
      <c r="I67" s="117" t="s">
        <v>115</v>
      </c>
      <c r="J67" s="117" t="s">
        <v>115</v>
      </c>
      <c r="K67" s="117">
        <v>0.91</v>
      </c>
      <c r="L67" s="117">
        <v>0.84875</v>
      </c>
      <c r="M67" s="117">
        <v>0.8075</v>
      </c>
      <c r="N67" s="115">
        <v>0.795</v>
      </c>
      <c r="O67" s="119">
        <f t="shared" si="6"/>
        <v>1.1116666666666666</v>
      </c>
      <c r="P67" s="119">
        <f t="shared" si="7"/>
        <v>0.8403125</v>
      </c>
      <c r="Q67" s="119">
        <f t="shared" si="8"/>
        <v>0.8945833333333333</v>
      </c>
    </row>
    <row r="68" spans="1:17" ht="12" customHeight="1">
      <c r="A68" s="48" t="s">
        <v>145</v>
      </c>
      <c r="B68" s="66" t="s">
        <v>0</v>
      </c>
      <c r="C68" s="117">
        <v>0.9616666666666666</v>
      </c>
      <c r="D68" s="117" t="s">
        <v>115</v>
      </c>
      <c r="E68" s="117" t="s">
        <v>115</v>
      </c>
      <c r="F68" s="117" t="s">
        <v>115</v>
      </c>
      <c r="G68" s="117" t="s">
        <v>115</v>
      </c>
      <c r="H68" s="117" t="s">
        <v>115</v>
      </c>
      <c r="I68" s="117" t="s">
        <v>115</v>
      </c>
      <c r="J68" s="117" t="s">
        <v>115</v>
      </c>
      <c r="K68" s="117" t="s">
        <v>115</v>
      </c>
      <c r="L68" s="117" t="s">
        <v>115</v>
      </c>
      <c r="M68" s="117">
        <v>0.74</v>
      </c>
      <c r="N68" s="115">
        <v>0.7183333333333333</v>
      </c>
      <c r="O68" s="119">
        <f t="shared" si="6"/>
        <v>0.9616666666666666</v>
      </c>
      <c r="P68" s="119">
        <f t="shared" si="7"/>
        <v>0.7291666666666666</v>
      </c>
      <c r="Q68" s="119">
        <f t="shared" si="8"/>
        <v>0.8066666666666666</v>
      </c>
    </row>
    <row r="69" spans="1:17" ht="12" customHeight="1">
      <c r="A69" s="48" t="s">
        <v>146</v>
      </c>
      <c r="B69" s="66" t="s">
        <v>0</v>
      </c>
      <c r="C69" s="117">
        <v>0.87</v>
      </c>
      <c r="D69" s="117" t="s">
        <v>115</v>
      </c>
      <c r="E69" s="117" t="s">
        <v>115</v>
      </c>
      <c r="F69" s="117">
        <v>0.925</v>
      </c>
      <c r="G69" s="117">
        <v>1.0316666666666667</v>
      </c>
      <c r="H69" s="117" t="s">
        <v>115</v>
      </c>
      <c r="I69" s="117" t="s">
        <v>115</v>
      </c>
      <c r="J69" s="117" t="s">
        <v>115</v>
      </c>
      <c r="K69" s="117">
        <v>0.7225</v>
      </c>
      <c r="L69" s="117">
        <v>0.6975</v>
      </c>
      <c r="M69" s="117">
        <v>0.6775</v>
      </c>
      <c r="N69" s="115">
        <v>0.6583333333333334</v>
      </c>
      <c r="O69" s="119">
        <f t="shared" si="6"/>
        <v>0.9422222222222222</v>
      </c>
      <c r="P69" s="119">
        <f t="shared" si="7"/>
        <v>0.6889583333333333</v>
      </c>
      <c r="Q69" s="119">
        <f t="shared" si="8"/>
        <v>0.7975000000000001</v>
      </c>
    </row>
    <row r="70" spans="1:17" ht="12" customHeight="1">
      <c r="A70" s="48" t="s">
        <v>147</v>
      </c>
      <c r="B70" s="66" t="s">
        <v>0</v>
      </c>
      <c r="C70" s="117">
        <v>1.0416666666666667</v>
      </c>
      <c r="D70" s="117" t="s">
        <v>115</v>
      </c>
      <c r="E70" s="117" t="s">
        <v>115</v>
      </c>
      <c r="F70" s="117" t="s">
        <v>115</v>
      </c>
      <c r="G70" s="117" t="s">
        <v>115</v>
      </c>
      <c r="H70" s="117" t="s">
        <v>115</v>
      </c>
      <c r="I70" s="117" t="s">
        <v>115</v>
      </c>
      <c r="J70" s="117" t="s">
        <v>115</v>
      </c>
      <c r="K70" s="117" t="s">
        <v>115</v>
      </c>
      <c r="L70" s="117">
        <v>0.595</v>
      </c>
      <c r="M70" s="117">
        <v>0.59875</v>
      </c>
      <c r="N70" s="115">
        <v>0.5966666666666666</v>
      </c>
      <c r="O70" s="119">
        <f t="shared" si="6"/>
        <v>1.0416666666666667</v>
      </c>
      <c r="P70" s="119">
        <f t="shared" si="7"/>
        <v>0.5968055555555556</v>
      </c>
      <c r="Q70" s="119">
        <f t="shared" si="8"/>
        <v>0.7080208333333333</v>
      </c>
    </row>
    <row r="71" spans="1:17" ht="12" customHeight="1">
      <c r="A71" s="50" t="s">
        <v>224</v>
      </c>
      <c r="B71" s="35" t="s">
        <v>5</v>
      </c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34"/>
      <c r="O71" s="126"/>
      <c r="P71" s="126"/>
      <c r="Q71" s="126"/>
    </row>
    <row r="72" spans="1:17" ht="12" customHeight="1">
      <c r="A72" s="48" t="s">
        <v>225</v>
      </c>
      <c r="B72" s="66" t="s">
        <v>134</v>
      </c>
      <c r="C72" s="117" t="s">
        <v>115</v>
      </c>
      <c r="D72" s="117" t="s">
        <v>115</v>
      </c>
      <c r="E72" s="117" t="s">
        <v>115</v>
      </c>
      <c r="F72" s="117" t="s">
        <v>115</v>
      </c>
      <c r="G72" s="117" t="s">
        <v>115</v>
      </c>
      <c r="H72" s="117" t="s">
        <v>115</v>
      </c>
      <c r="I72" s="117" t="s">
        <v>115</v>
      </c>
      <c r="J72" s="117">
        <v>0.655</v>
      </c>
      <c r="K72" s="117">
        <v>0.66</v>
      </c>
      <c r="L72" s="117" t="s">
        <v>115</v>
      </c>
      <c r="M72" s="117" t="s">
        <v>115</v>
      </c>
      <c r="N72" s="115" t="s">
        <v>115</v>
      </c>
      <c r="O72" s="119" t="str">
        <f>IF(ISERROR(AVERAGE(C72:H72)),"=",AVERAGE(C72:H72))</f>
        <v>=</v>
      </c>
      <c r="P72" s="119">
        <f>IF(ISERROR(AVERAGE(I72:N72)),"=",AVERAGE(I72:N72))</f>
        <v>0.6575</v>
      </c>
      <c r="Q72" s="119">
        <f>IF(ISERROR(AVERAGE(C72:N72)),"=",AVERAGE(C72:N72))</f>
        <v>0.6575</v>
      </c>
    </row>
    <row r="73" spans="1:17" ht="12" customHeight="1">
      <c r="A73" s="50" t="s">
        <v>226</v>
      </c>
      <c r="B73" s="35" t="s">
        <v>5</v>
      </c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34"/>
      <c r="O73" s="126"/>
      <c r="P73" s="126"/>
      <c r="Q73" s="126"/>
    </row>
    <row r="74" spans="1:17" ht="12" customHeight="1">
      <c r="A74" s="48" t="s">
        <v>225</v>
      </c>
      <c r="B74" s="66" t="s">
        <v>134</v>
      </c>
      <c r="C74" s="117" t="s">
        <v>115</v>
      </c>
      <c r="D74" s="117" t="s">
        <v>115</v>
      </c>
      <c r="E74" s="117" t="s">
        <v>115</v>
      </c>
      <c r="F74" s="117" t="s">
        <v>115</v>
      </c>
      <c r="G74" s="117" t="s">
        <v>115</v>
      </c>
      <c r="H74" s="117" t="s">
        <v>115</v>
      </c>
      <c r="I74" s="117" t="s">
        <v>115</v>
      </c>
      <c r="J74" s="117">
        <v>0.6325</v>
      </c>
      <c r="K74" s="117">
        <v>0.6275</v>
      </c>
      <c r="L74" s="117" t="s">
        <v>115</v>
      </c>
      <c r="M74" s="117" t="s">
        <v>115</v>
      </c>
      <c r="N74" s="115" t="s">
        <v>115</v>
      </c>
      <c r="O74" s="119" t="str">
        <f>IF(ISERROR(AVERAGE(C74:H74)),"=",AVERAGE(C74:H74))</f>
        <v>=</v>
      </c>
      <c r="P74" s="119">
        <f>IF(ISERROR(AVERAGE(I74:N74)),"=",AVERAGE(I74:N74))</f>
        <v>0.6299999999999999</v>
      </c>
      <c r="Q74" s="119">
        <f>IF(ISERROR(AVERAGE(C74:N74)),"=",AVERAGE(C74:N74))</f>
        <v>0.6299999999999999</v>
      </c>
    </row>
    <row r="75" spans="1:17" ht="12" customHeight="1">
      <c r="A75" s="199"/>
      <c r="B75" s="200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34"/>
      <c r="O75" s="126"/>
      <c r="P75" s="126"/>
      <c r="Q75" s="126"/>
    </row>
    <row r="76" spans="2:17" ht="16.5" customHeight="1">
      <c r="B76" s="158" t="s">
        <v>75</v>
      </c>
      <c r="C76" s="159"/>
      <c r="D76" s="159"/>
      <c r="E76" s="160"/>
      <c r="F76" s="159"/>
      <c r="G76" s="159"/>
      <c r="H76" s="159"/>
      <c r="I76" s="159"/>
      <c r="J76" s="160"/>
      <c r="K76" s="160"/>
      <c r="L76" s="160"/>
      <c r="M76" s="160"/>
      <c r="N76" s="160"/>
      <c r="O76" s="160"/>
      <c r="P76" s="160"/>
      <c r="Q76" s="161"/>
    </row>
    <row r="77" spans="1:17" ht="14.25" customHeight="1">
      <c r="A77" s="29" t="s">
        <v>89</v>
      </c>
      <c r="B77" s="162" t="s">
        <v>76</v>
      </c>
      <c r="C77" s="163"/>
      <c r="D77" s="163"/>
      <c r="E77" s="164"/>
      <c r="F77" s="163"/>
      <c r="G77" s="163"/>
      <c r="H77" s="163"/>
      <c r="I77" s="163"/>
      <c r="J77" s="164"/>
      <c r="K77" s="164"/>
      <c r="L77" s="164"/>
      <c r="M77" s="164"/>
      <c r="N77" s="164"/>
      <c r="O77" s="164"/>
      <c r="P77" s="164"/>
      <c r="Q77" s="165"/>
    </row>
    <row r="78" spans="1:21" ht="38.25" customHeight="1">
      <c r="A78" s="31"/>
      <c r="B78" s="224" t="s">
        <v>228</v>
      </c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6"/>
      <c r="R78" s="166"/>
      <c r="S78" s="166"/>
      <c r="T78" s="166"/>
      <c r="U78" s="166"/>
    </row>
    <row r="79" spans="1:17" ht="13.5">
      <c r="A79" s="31" t="s">
        <v>91</v>
      </c>
      <c r="B79" s="37" t="s">
        <v>5</v>
      </c>
      <c r="C79" s="118"/>
      <c r="D79" s="112"/>
      <c r="E79" s="112"/>
      <c r="F79" s="112"/>
      <c r="G79" s="126"/>
      <c r="H79" s="126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1:17" ht="13.5">
      <c r="A80" s="25" t="s">
        <v>23</v>
      </c>
      <c r="B80" s="33" t="s">
        <v>30</v>
      </c>
      <c r="C80" s="117" t="s">
        <v>115</v>
      </c>
      <c r="D80" s="109" t="s">
        <v>115</v>
      </c>
      <c r="E80" s="109" t="s">
        <v>115</v>
      </c>
      <c r="F80" s="109" t="s">
        <v>115</v>
      </c>
      <c r="G80" s="109" t="s">
        <v>115</v>
      </c>
      <c r="H80" s="109" t="s">
        <v>115</v>
      </c>
      <c r="I80" s="109" t="s">
        <v>115</v>
      </c>
      <c r="J80" s="109" t="s">
        <v>115</v>
      </c>
      <c r="K80" s="109" t="s">
        <v>115</v>
      </c>
      <c r="L80" s="109" t="s">
        <v>115</v>
      </c>
      <c r="M80" s="109" t="s">
        <v>115</v>
      </c>
      <c r="N80" s="67" t="s">
        <v>115</v>
      </c>
      <c r="O80" s="119" t="str">
        <f>IF(ISERROR(AVERAGE(C80:H80)),"=",AVERAGE(C80:H80))</f>
        <v>=</v>
      </c>
      <c r="P80" s="119" t="str">
        <f>IF(ISERROR(AVERAGE(I80:N80)),"=",AVERAGE(I80:N80))</f>
        <v>=</v>
      </c>
      <c r="Q80" s="119" t="str">
        <f>IF(ISERROR(AVERAGE(C80:N80)),"=",AVERAGE(C80:N80))</f>
        <v>=</v>
      </c>
    </row>
    <row r="81" spans="1:17" ht="13.5">
      <c r="A81" s="25" t="s">
        <v>24</v>
      </c>
      <c r="B81" s="34" t="s">
        <v>0</v>
      </c>
      <c r="C81" s="117" t="s">
        <v>115</v>
      </c>
      <c r="D81" s="109" t="s">
        <v>115</v>
      </c>
      <c r="E81" s="109" t="s">
        <v>115</v>
      </c>
      <c r="F81" s="109" t="s">
        <v>115</v>
      </c>
      <c r="G81" s="109">
        <v>175</v>
      </c>
      <c r="H81" s="109" t="s">
        <v>115</v>
      </c>
      <c r="I81" s="109" t="s">
        <v>115</v>
      </c>
      <c r="J81" s="109" t="s">
        <v>115</v>
      </c>
      <c r="K81" s="109" t="s">
        <v>115</v>
      </c>
      <c r="L81" s="109" t="s">
        <v>115</v>
      </c>
      <c r="M81" s="109" t="s">
        <v>115</v>
      </c>
      <c r="N81" s="67" t="s">
        <v>115</v>
      </c>
      <c r="O81" s="109">
        <f>IF(ISERROR(AVERAGE(C81:H81)),"=",AVERAGE(C81:H81))</f>
        <v>175</v>
      </c>
      <c r="P81" s="109" t="str">
        <f>IF(ISERROR(AVERAGE(I81:N81)),"=",AVERAGE(I81:N81))</f>
        <v>=</v>
      </c>
      <c r="Q81" s="109">
        <f>IF(ISERROR(AVERAGE(C81:N81)),"=",AVERAGE(C81:N81))</f>
        <v>175</v>
      </c>
    </row>
    <row r="82" spans="1:17" ht="35.25" customHeight="1">
      <c r="A82" s="38" t="s">
        <v>92</v>
      </c>
      <c r="B82" s="33" t="s">
        <v>30</v>
      </c>
      <c r="C82" s="109">
        <v>57.5</v>
      </c>
      <c r="D82" s="109">
        <v>52.5</v>
      </c>
      <c r="E82" s="109">
        <v>49.5</v>
      </c>
      <c r="F82" s="109">
        <v>47.5</v>
      </c>
      <c r="G82" s="109">
        <v>47.5</v>
      </c>
      <c r="H82" s="109" t="s">
        <v>115</v>
      </c>
      <c r="I82" s="109" t="s">
        <v>115</v>
      </c>
      <c r="J82" s="109" t="s">
        <v>115</v>
      </c>
      <c r="K82" s="109" t="s">
        <v>115</v>
      </c>
      <c r="L82" s="109" t="s">
        <v>115</v>
      </c>
      <c r="M82" s="109">
        <v>41.5</v>
      </c>
      <c r="N82" s="67">
        <v>37.5</v>
      </c>
      <c r="O82" s="109">
        <f>IF(ISERROR(AVERAGE(C82:H82)),"=",AVERAGE(C82:H82))</f>
        <v>50.9</v>
      </c>
      <c r="P82" s="109">
        <f>IF(ISERROR(AVERAGE(I82:N82)),"=",AVERAGE(I82:N82))</f>
        <v>39.5</v>
      </c>
      <c r="Q82" s="109">
        <f>IF(ISERROR(AVERAGE(C82:N82)),"=",AVERAGE(C82:N82))</f>
        <v>47.642857142857146</v>
      </c>
    </row>
    <row r="83" spans="1:19" ht="42.75" customHeight="1">
      <c r="A83" s="52"/>
      <c r="B83" s="220" t="s">
        <v>177</v>
      </c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2"/>
      <c r="S83" s="20"/>
    </row>
    <row r="84" spans="1:19" ht="17.25" customHeight="1">
      <c r="A84" s="52" t="s">
        <v>151</v>
      </c>
      <c r="B84" s="167"/>
      <c r="C84" s="168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S84" s="20"/>
    </row>
    <row r="85" spans="1:17" ht="13.5">
      <c r="A85" s="48" t="s">
        <v>152</v>
      </c>
      <c r="B85" s="33" t="s">
        <v>30</v>
      </c>
      <c r="C85" s="117" t="s">
        <v>115</v>
      </c>
      <c r="D85" s="109" t="s">
        <v>115</v>
      </c>
      <c r="E85" s="109" t="s">
        <v>115</v>
      </c>
      <c r="F85" s="109" t="s">
        <v>115</v>
      </c>
      <c r="G85" s="109" t="s">
        <v>115</v>
      </c>
      <c r="H85" s="109" t="s">
        <v>115</v>
      </c>
      <c r="I85" s="109" t="s">
        <v>115</v>
      </c>
      <c r="J85" s="109" t="s">
        <v>115</v>
      </c>
      <c r="K85" s="109" t="s">
        <v>115</v>
      </c>
      <c r="L85" s="109">
        <v>22.5</v>
      </c>
      <c r="M85" s="109" t="s">
        <v>115</v>
      </c>
      <c r="N85" s="109" t="s">
        <v>115</v>
      </c>
      <c r="O85" s="109" t="str">
        <f>IF(ISERROR(AVERAGE(C85:H85)),"=",AVERAGE(C85:H85))</f>
        <v>=</v>
      </c>
      <c r="P85" s="109">
        <f>IF(ISERROR(AVERAGE(I85:N85)),"=",AVERAGE(I85:N85))</f>
        <v>22.5</v>
      </c>
      <c r="Q85" s="109">
        <f>IF(ISERROR(AVERAGE(C85:N85)),"=",AVERAGE(C85:N85))</f>
        <v>22.5</v>
      </c>
    </row>
    <row r="86" spans="1:17" ht="13.5">
      <c r="A86" s="48" t="s">
        <v>153</v>
      </c>
      <c r="B86" s="34" t="s">
        <v>0</v>
      </c>
      <c r="C86" s="117" t="s">
        <v>115</v>
      </c>
      <c r="D86" s="109" t="s">
        <v>115</v>
      </c>
      <c r="E86" s="109" t="s">
        <v>115</v>
      </c>
      <c r="F86" s="109" t="s">
        <v>115</v>
      </c>
      <c r="G86" s="109" t="s">
        <v>115</v>
      </c>
      <c r="H86" s="109" t="s">
        <v>115</v>
      </c>
      <c r="I86" s="109" t="s">
        <v>115</v>
      </c>
      <c r="J86" s="109" t="s">
        <v>115</v>
      </c>
      <c r="K86" s="109">
        <v>13.875</v>
      </c>
      <c r="L86" s="109" t="s">
        <v>115</v>
      </c>
      <c r="M86" s="109" t="s">
        <v>115</v>
      </c>
      <c r="N86" s="109" t="s">
        <v>115</v>
      </c>
      <c r="O86" s="109" t="str">
        <f>IF(ISERROR(AVERAGE(C86:H86)),"=",AVERAGE(C86:H86))</f>
        <v>=</v>
      </c>
      <c r="P86" s="109">
        <f>IF(ISERROR(AVERAGE(I86:N86)),"=",AVERAGE(I86:N86))</f>
        <v>13.875</v>
      </c>
      <c r="Q86" s="109">
        <f>IF(ISERROR(AVERAGE(C86:N86)),"=",AVERAGE(C86:N86))</f>
        <v>13.875</v>
      </c>
    </row>
    <row r="87" spans="1:17" ht="13.5">
      <c r="A87" s="48" t="s">
        <v>154</v>
      </c>
      <c r="B87" s="34" t="s">
        <v>0</v>
      </c>
      <c r="C87" s="117" t="s">
        <v>115</v>
      </c>
      <c r="D87" s="110" t="s">
        <v>115</v>
      </c>
      <c r="E87" s="110" t="s">
        <v>115</v>
      </c>
      <c r="F87" s="110" t="s">
        <v>115</v>
      </c>
      <c r="G87" s="110" t="s">
        <v>115</v>
      </c>
      <c r="H87" s="110" t="s">
        <v>115</v>
      </c>
      <c r="I87" s="110" t="s">
        <v>115</v>
      </c>
      <c r="J87" s="110" t="s">
        <v>115</v>
      </c>
      <c r="K87" s="110" t="s">
        <v>115</v>
      </c>
      <c r="L87" s="110">
        <v>21.5</v>
      </c>
      <c r="M87" s="110" t="s">
        <v>115</v>
      </c>
      <c r="N87" s="110" t="s">
        <v>115</v>
      </c>
      <c r="O87" s="110" t="str">
        <f>IF(ISERROR(AVERAGE(C87:H87)),"=",AVERAGE(C87:H87))</f>
        <v>=</v>
      </c>
      <c r="P87" s="110">
        <f>IF(ISERROR(AVERAGE(I87:N87)),"=",AVERAGE(I87:N87))</f>
        <v>21.5</v>
      </c>
      <c r="Q87" s="110">
        <f>IF(ISERROR(AVERAGE(C87:N87)),"=",AVERAGE(C87:N87))</f>
        <v>21.5</v>
      </c>
    </row>
    <row r="88" spans="1:17" ht="13.5">
      <c r="A88" s="48" t="s">
        <v>155</v>
      </c>
      <c r="B88" s="34" t="s">
        <v>0</v>
      </c>
      <c r="C88" s="117" t="s">
        <v>115</v>
      </c>
      <c r="D88" s="110" t="s">
        <v>115</v>
      </c>
      <c r="E88" s="110" t="s">
        <v>115</v>
      </c>
      <c r="F88" s="110" t="s">
        <v>115</v>
      </c>
      <c r="G88" s="110" t="s">
        <v>115</v>
      </c>
      <c r="H88" s="110" t="s">
        <v>115</v>
      </c>
      <c r="I88" s="110" t="s">
        <v>115</v>
      </c>
      <c r="J88" s="110" t="s">
        <v>115</v>
      </c>
      <c r="K88" s="110">
        <v>14.8</v>
      </c>
      <c r="L88" s="110">
        <v>15</v>
      </c>
      <c r="M88" s="110" t="s">
        <v>115</v>
      </c>
      <c r="N88" s="110" t="s">
        <v>115</v>
      </c>
      <c r="O88" s="110" t="str">
        <f>IF(ISERROR(AVERAGE(C88:H88)),"=",AVERAGE(C88:H88))</f>
        <v>=</v>
      </c>
      <c r="P88" s="110">
        <f>IF(ISERROR(AVERAGE(I88:N88)),"=",AVERAGE(I88:N88))</f>
        <v>14.9</v>
      </c>
      <c r="Q88" s="110">
        <f>IF(ISERROR(AVERAGE(C88:N88)),"=",AVERAGE(C88:N88))</f>
        <v>14.9</v>
      </c>
    </row>
    <row r="89" spans="1:17" ht="13.5">
      <c r="A89" s="48" t="s">
        <v>156</v>
      </c>
      <c r="B89" s="34" t="s">
        <v>0</v>
      </c>
      <c r="C89" s="117" t="s">
        <v>115</v>
      </c>
      <c r="D89" s="110" t="s">
        <v>115</v>
      </c>
      <c r="E89" s="110" t="s">
        <v>115</v>
      </c>
      <c r="F89" s="110" t="s">
        <v>115</v>
      </c>
      <c r="G89" s="110" t="s">
        <v>115</v>
      </c>
      <c r="H89" s="110" t="s">
        <v>115</v>
      </c>
      <c r="I89" s="110" t="s">
        <v>115</v>
      </c>
      <c r="J89" s="110" t="s">
        <v>115</v>
      </c>
      <c r="K89" s="110">
        <v>13.5</v>
      </c>
      <c r="L89" s="110">
        <v>13.5</v>
      </c>
      <c r="M89" s="110" t="s">
        <v>115</v>
      </c>
      <c r="N89" s="110" t="s">
        <v>115</v>
      </c>
      <c r="O89" s="110" t="str">
        <f>IF(ISERROR(AVERAGE(C89:H89)),"=",AVERAGE(C89:H89))</f>
        <v>=</v>
      </c>
      <c r="P89" s="110">
        <f>IF(ISERROR(AVERAGE(I89:N89)),"=",AVERAGE(I89:N89))</f>
        <v>13.5</v>
      </c>
      <c r="Q89" s="110">
        <f>IF(ISERROR(AVERAGE(C89:N89)),"=",AVERAGE(C89:N89))</f>
        <v>13.5</v>
      </c>
    </row>
    <row r="90" spans="1:17" ht="18">
      <c r="A90" s="52" t="s">
        <v>171</v>
      </c>
      <c r="B90" s="32"/>
      <c r="C90" s="127"/>
      <c r="D90" s="114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14"/>
      <c r="P90" s="114"/>
      <c r="Q90" s="114"/>
    </row>
    <row r="91" spans="1:17" ht="13.5">
      <c r="A91" s="48" t="s">
        <v>172</v>
      </c>
      <c r="B91" s="33" t="s">
        <v>108</v>
      </c>
      <c r="C91" s="117">
        <v>3.6</v>
      </c>
      <c r="D91" s="114">
        <v>3.55</v>
      </c>
      <c r="E91" s="128">
        <v>3.44</v>
      </c>
      <c r="F91" s="128">
        <v>3.4</v>
      </c>
      <c r="G91" s="128">
        <v>3.4</v>
      </c>
      <c r="H91" s="128">
        <v>3.5</v>
      </c>
      <c r="I91" s="128">
        <v>3.5</v>
      </c>
      <c r="J91" s="128">
        <v>3.5</v>
      </c>
      <c r="K91" s="128">
        <v>3.5</v>
      </c>
      <c r="L91" s="128" t="s">
        <v>115</v>
      </c>
      <c r="M91" s="128" t="s">
        <v>115</v>
      </c>
      <c r="N91" s="128">
        <v>3.6166666666666667</v>
      </c>
      <c r="O91" s="114">
        <f>IF(ISERROR(AVERAGE(C91:H91)),"=",AVERAGE(C91:H91))</f>
        <v>3.481666666666667</v>
      </c>
      <c r="P91" s="114">
        <f>IF(ISERROR(AVERAGE(I91:N91)),"=",AVERAGE(I91:N91))</f>
        <v>3.529166666666667</v>
      </c>
      <c r="Q91" s="114">
        <f>IF(ISERROR(AVERAGE(C91:N91)),"=",AVERAGE(C91:N91))</f>
        <v>3.5006666666666666</v>
      </c>
    </row>
    <row r="92" spans="1:17" ht="13.5">
      <c r="A92" s="48" t="s">
        <v>173</v>
      </c>
      <c r="B92" s="34" t="s">
        <v>0</v>
      </c>
      <c r="C92" s="117">
        <v>3.05</v>
      </c>
      <c r="D92" s="113">
        <v>3</v>
      </c>
      <c r="E92" s="111">
        <v>2.89</v>
      </c>
      <c r="F92" s="111">
        <v>2.85</v>
      </c>
      <c r="G92" s="111">
        <v>2.85</v>
      </c>
      <c r="H92" s="111">
        <v>2.85</v>
      </c>
      <c r="I92" s="111">
        <v>2.85</v>
      </c>
      <c r="J92" s="111">
        <v>2.85</v>
      </c>
      <c r="K92" s="111">
        <v>2.83</v>
      </c>
      <c r="L92" s="111">
        <v>2.85</v>
      </c>
      <c r="M92" s="111">
        <v>2.85</v>
      </c>
      <c r="N92" s="111">
        <v>2.8</v>
      </c>
      <c r="O92" s="113">
        <f>IF(ISERROR(AVERAGE(C92:H92)),"=",AVERAGE(C92:H92))</f>
        <v>2.9149999999999996</v>
      </c>
      <c r="P92" s="113">
        <f>IF(ISERROR(AVERAGE(I92:N92)),"=",AVERAGE(I92:N92))</f>
        <v>2.8383333333333334</v>
      </c>
      <c r="Q92" s="113">
        <f>IF(ISERROR(AVERAGE(C92:N92)),"=",AVERAGE(C92:N92))</f>
        <v>2.876666666666667</v>
      </c>
    </row>
    <row r="93" spans="1:17" ht="13.5">
      <c r="A93" s="48" t="s">
        <v>174</v>
      </c>
      <c r="B93" s="34" t="s">
        <v>0</v>
      </c>
      <c r="C93" s="117">
        <v>3.533333333333333</v>
      </c>
      <c r="D93" s="113">
        <v>3.4625</v>
      </c>
      <c r="E93" s="111">
        <v>3.4</v>
      </c>
      <c r="F93" s="111">
        <v>3.4</v>
      </c>
      <c r="G93" s="111">
        <v>3.35</v>
      </c>
      <c r="H93" s="111">
        <v>3.3</v>
      </c>
      <c r="I93" s="111">
        <v>3.3</v>
      </c>
      <c r="J93" s="111">
        <v>3.3</v>
      </c>
      <c r="K93" s="111">
        <v>3.225</v>
      </c>
      <c r="L93" s="111" t="s">
        <v>115</v>
      </c>
      <c r="M93" s="111">
        <v>3.5</v>
      </c>
      <c r="N93" s="111">
        <v>3.4333333333333336</v>
      </c>
      <c r="O93" s="113">
        <f>IF(ISERROR(AVERAGE(C93:H93)),"=",AVERAGE(C93:H93))</f>
        <v>3.4076388888888896</v>
      </c>
      <c r="P93" s="113">
        <f>IF(ISERROR(AVERAGE(I93:N93)),"=",AVERAGE(I93:N93))</f>
        <v>3.3516666666666666</v>
      </c>
      <c r="Q93" s="113">
        <f>IF(ISERROR(AVERAGE(C93:N93)),"=",AVERAGE(C93:N93))</f>
        <v>3.3821969696969707</v>
      </c>
    </row>
    <row r="94" spans="1:17" ht="17.25" customHeight="1">
      <c r="A94" s="48" t="s">
        <v>175</v>
      </c>
      <c r="B94" s="34" t="s">
        <v>0</v>
      </c>
      <c r="C94" s="117">
        <v>3.483333333333333</v>
      </c>
      <c r="D94" s="113">
        <v>3.4</v>
      </c>
      <c r="E94" s="111">
        <v>3.24</v>
      </c>
      <c r="F94" s="111">
        <v>3.2</v>
      </c>
      <c r="G94" s="111">
        <v>3.2</v>
      </c>
      <c r="H94" s="111">
        <v>3.2</v>
      </c>
      <c r="I94" s="111">
        <v>3.2</v>
      </c>
      <c r="J94" s="111">
        <v>3.2</v>
      </c>
      <c r="K94" s="111">
        <v>3.16</v>
      </c>
      <c r="L94" s="111">
        <v>3.2</v>
      </c>
      <c r="M94" s="111">
        <v>3.2</v>
      </c>
      <c r="N94" s="111">
        <v>3.2</v>
      </c>
      <c r="O94" s="113">
        <f>IF(ISERROR(AVERAGE(C94:H94)),"=",AVERAGE(C94:H94))</f>
        <v>3.2872222222222223</v>
      </c>
      <c r="P94" s="113">
        <f>IF(ISERROR(AVERAGE(I94:N94)),"=",AVERAGE(I94:N94))</f>
        <v>3.1933333333333334</v>
      </c>
      <c r="Q94" s="113">
        <f>IF(ISERROR(AVERAGE(C94:N94)),"=",AVERAGE(C94:N94))</f>
        <v>3.2402777777777785</v>
      </c>
    </row>
    <row r="95" spans="1:17" ht="18">
      <c r="A95" s="39" t="s">
        <v>27</v>
      </c>
      <c r="B95" s="37" t="s">
        <v>5</v>
      </c>
      <c r="C95" s="127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</row>
    <row r="96" spans="1:17" ht="13.5">
      <c r="A96" s="40" t="s">
        <v>13</v>
      </c>
      <c r="B96" s="37"/>
      <c r="C96" s="12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</row>
    <row r="97" spans="1:17" ht="13.5">
      <c r="A97" s="41" t="s">
        <v>93</v>
      </c>
      <c r="B97" s="33" t="s">
        <v>31</v>
      </c>
      <c r="C97" s="124">
        <v>1.133333333333333</v>
      </c>
      <c r="D97" s="115">
        <v>1.04</v>
      </c>
      <c r="E97" s="115">
        <v>1.1520000000000001</v>
      </c>
      <c r="F97" s="115">
        <v>1.23</v>
      </c>
      <c r="G97" s="115">
        <v>1.21</v>
      </c>
      <c r="H97" s="115">
        <v>0.9675</v>
      </c>
      <c r="I97" s="115">
        <v>0.8875</v>
      </c>
      <c r="J97" s="115">
        <v>0.94</v>
      </c>
      <c r="K97" s="115">
        <v>1.072</v>
      </c>
      <c r="L97" s="115">
        <v>1.0775</v>
      </c>
      <c r="M97" s="115">
        <v>0.84</v>
      </c>
      <c r="N97" s="115">
        <v>0.87</v>
      </c>
      <c r="O97" s="115">
        <f>IF(ISERROR(AVERAGE(C97:H97)),"=",AVERAGE(C97:H97))</f>
        <v>1.122138888888889</v>
      </c>
      <c r="P97" s="115">
        <f>IF(ISERROR(AVERAGE(I97:N97)),"=",AVERAGE(I97:N97))</f>
        <v>0.9478333333333332</v>
      </c>
      <c r="Q97" s="115">
        <f>IF(ISERROR(AVERAGE(C97:N97)),"=",AVERAGE(C97:N97))</f>
        <v>1.0349861111111112</v>
      </c>
    </row>
    <row r="98" spans="1:17" ht="13.5">
      <c r="A98" s="42" t="s">
        <v>79</v>
      </c>
      <c r="B98" s="44" t="s">
        <v>5</v>
      </c>
      <c r="C98" s="12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</row>
    <row r="99" spans="1:17" ht="13.5">
      <c r="A99" s="43" t="s">
        <v>37</v>
      </c>
      <c r="B99" s="33" t="s">
        <v>0</v>
      </c>
      <c r="C99" s="125">
        <v>1.1666666666666667</v>
      </c>
      <c r="D99" s="106">
        <v>1.0775</v>
      </c>
      <c r="E99" s="106">
        <v>1.044</v>
      </c>
      <c r="F99" s="106">
        <v>1.18</v>
      </c>
      <c r="G99" s="106">
        <v>1.275</v>
      </c>
      <c r="H99" s="106">
        <v>1.265</v>
      </c>
      <c r="I99" s="106">
        <v>1.15</v>
      </c>
      <c r="J99" s="106">
        <v>1.16</v>
      </c>
      <c r="K99" s="106">
        <v>1.206</v>
      </c>
      <c r="L99" s="106">
        <v>1.22</v>
      </c>
      <c r="M99" s="106">
        <v>1.1075</v>
      </c>
      <c r="N99" s="106">
        <v>1.19</v>
      </c>
      <c r="O99" s="106">
        <f>IF(ISERROR(AVERAGE(C99:H99)),"=",AVERAGE(C99:H99))</f>
        <v>1.1680277777777779</v>
      </c>
      <c r="P99" s="106">
        <f>IF(ISERROR(AVERAGE(I99:N99)),"=",AVERAGE(I99:N99))</f>
        <v>1.17225</v>
      </c>
      <c r="Q99" s="106">
        <f>IF(ISERROR(AVERAGE(C99:N99)),"=",AVERAGE(C99:N99))</f>
        <v>1.1701388888888888</v>
      </c>
    </row>
    <row r="100" spans="1:17" ht="13.5">
      <c r="A100" s="43" t="s">
        <v>38</v>
      </c>
      <c r="B100" s="34" t="s">
        <v>0</v>
      </c>
      <c r="C100" s="125">
        <v>1.0766666666666669</v>
      </c>
      <c r="D100" s="109">
        <v>1.0175</v>
      </c>
      <c r="E100" s="109">
        <v>0.992</v>
      </c>
      <c r="F100" s="109">
        <v>1.04</v>
      </c>
      <c r="G100" s="110">
        <v>1.105</v>
      </c>
      <c r="H100" s="110">
        <v>1.0875</v>
      </c>
      <c r="I100" s="109">
        <v>0.98</v>
      </c>
      <c r="J100" s="109">
        <v>0.99</v>
      </c>
      <c r="K100" s="109">
        <v>1.008</v>
      </c>
      <c r="L100" s="109">
        <v>1.04</v>
      </c>
      <c r="M100" s="109">
        <v>1.01</v>
      </c>
      <c r="N100" s="109">
        <v>1.1166666666666667</v>
      </c>
      <c r="O100" s="109">
        <f>IF(ISERROR(AVERAGE(C100:H100)),"=",AVERAGE(C100:H100))</f>
        <v>1.053111111111111</v>
      </c>
      <c r="P100" s="109">
        <f>IF(ISERROR(AVERAGE(I100:N100)),"=",AVERAGE(I100:N100))</f>
        <v>1.024111111111111</v>
      </c>
      <c r="Q100" s="109">
        <f>IF(ISERROR(AVERAGE(C100:N100)),"=",AVERAGE(C100:N100))</f>
        <v>1.0386111111111112</v>
      </c>
    </row>
    <row r="101" spans="1:17" ht="13.5">
      <c r="A101" s="25" t="s">
        <v>41</v>
      </c>
      <c r="B101" s="34" t="s">
        <v>0</v>
      </c>
      <c r="C101" s="117">
        <v>2.47</v>
      </c>
      <c r="D101" s="106">
        <v>2.4825</v>
      </c>
      <c r="E101" s="106">
        <v>2.52</v>
      </c>
      <c r="F101" s="106">
        <v>2.52</v>
      </c>
      <c r="G101" s="107">
        <v>2.42</v>
      </c>
      <c r="H101" s="107">
        <v>2.0325</v>
      </c>
      <c r="I101" s="106">
        <v>1.8825</v>
      </c>
      <c r="J101" s="106">
        <v>1.805</v>
      </c>
      <c r="K101" s="106">
        <v>1.948</v>
      </c>
      <c r="L101" s="106">
        <v>2.07</v>
      </c>
      <c r="M101" s="106">
        <v>2.2325</v>
      </c>
      <c r="N101" s="106">
        <v>2.42</v>
      </c>
      <c r="O101" s="106">
        <f>IF(ISERROR(AVERAGE(C101:H101)),"=",AVERAGE(C101:H101))</f>
        <v>2.4075</v>
      </c>
      <c r="P101" s="106">
        <f>IF(ISERROR(AVERAGE(I101:N101)),"=",AVERAGE(I101:N101))</f>
        <v>2.0596666666666668</v>
      </c>
      <c r="Q101" s="106">
        <f>IF(ISERROR(AVERAGE(C101:N101)),"=",AVERAGE(C101:N101))</f>
        <v>2.2335833333333337</v>
      </c>
    </row>
    <row r="102" spans="1:17" ht="15" customHeight="1">
      <c r="A102" s="42" t="s">
        <v>42</v>
      </c>
      <c r="B102" s="32"/>
      <c r="C102" s="123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</row>
    <row r="103" spans="1:17" ht="13.5">
      <c r="A103" s="43" t="s">
        <v>39</v>
      </c>
      <c r="B103" s="33" t="s">
        <v>0</v>
      </c>
      <c r="C103" s="125">
        <v>1.99</v>
      </c>
      <c r="D103" s="106">
        <v>1.86</v>
      </c>
      <c r="E103" s="106">
        <v>1.88</v>
      </c>
      <c r="F103" s="106">
        <v>1.7525</v>
      </c>
      <c r="G103" s="106">
        <v>1.5975</v>
      </c>
      <c r="H103" s="106">
        <v>1.35</v>
      </c>
      <c r="I103" s="106">
        <v>1.2875</v>
      </c>
      <c r="J103" s="106">
        <v>1.28</v>
      </c>
      <c r="K103" s="106">
        <v>1.73</v>
      </c>
      <c r="L103" s="106">
        <v>2</v>
      </c>
      <c r="M103" s="106">
        <v>2</v>
      </c>
      <c r="N103" s="106">
        <v>1.9866666666666666</v>
      </c>
      <c r="O103" s="106">
        <f>IF(ISERROR(AVERAGE(C103:H103)),"=",AVERAGE(C103:H103))</f>
        <v>1.7383333333333333</v>
      </c>
      <c r="P103" s="106">
        <f>IF(ISERROR(AVERAGE(I103:N103)),"=",AVERAGE(I103:N103))</f>
        <v>1.7140277777777777</v>
      </c>
      <c r="Q103" s="106">
        <f>IF(ISERROR(AVERAGE(C103:N103)),"=",AVERAGE(C103:N103))</f>
        <v>1.7261805555555556</v>
      </c>
    </row>
    <row r="104" spans="1:17" ht="13.5">
      <c r="A104" s="43" t="s">
        <v>40</v>
      </c>
      <c r="B104" s="33" t="s">
        <v>0</v>
      </c>
      <c r="C104" s="125">
        <v>2.05</v>
      </c>
      <c r="D104" s="106">
        <v>1.92</v>
      </c>
      <c r="E104" s="106">
        <v>1.94</v>
      </c>
      <c r="F104" s="106">
        <v>1.8125</v>
      </c>
      <c r="G104" s="106">
        <v>1.6575</v>
      </c>
      <c r="H104" s="106">
        <v>1.41</v>
      </c>
      <c r="I104" s="106">
        <v>1.3475</v>
      </c>
      <c r="J104" s="106">
        <v>1.34</v>
      </c>
      <c r="K104" s="106">
        <v>1.79</v>
      </c>
      <c r="L104" s="106">
        <v>2.06</v>
      </c>
      <c r="M104" s="106">
        <v>2.06</v>
      </c>
      <c r="N104" s="106">
        <v>2.0466666666666664</v>
      </c>
      <c r="O104" s="106">
        <f>IF(ISERROR(AVERAGE(C104:H104)),"=",AVERAGE(C104:H104))</f>
        <v>1.7983333333333336</v>
      </c>
      <c r="P104" s="106">
        <f>IF(ISERROR(AVERAGE(I104:N104)),"=",AVERAGE(I104:N104))</f>
        <v>1.7740277777777778</v>
      </c>
      <c r="Q104" s="106">
        <f>IF(ISERROR(AVERAGE(C104:N104)),"=",AVERAGE(C104:N104))</f>
        <v>1.7861805555555554</v>
      </c>
    </row>
    <row r="105" spans="1:9" ht="12.75" customHeight="1" thickBot="1">
      <c r="A105" s="22"/>
      <c r="B105" s="5"/>
      <c r="C105" s="15"/>
      <c r="D105" s="15"/>
      <c r="E105" s="15"/>
      <c r="F105" s="15"/>
      <c r="G105" s="15"/>
      <c r="H105" s="15"/>
      <c r="I105" s="15"/>
    </row>
    <row r="106" spans="2:17" ht="14.25" thickTop="1">
      <c r="B106" s="1"/>
      <c r="C106" s="28" t="s">
        <v>58</v>
      </c>
      <c r="D106" s="28" t="s">
        <v>58</v>
      </c>
      <c r="E106" s="28" t="s">
        <v>58</v>
      </c>
      <c r="F106" s="28" t="s">
        <v>58</v>
      </c>
      <c r="G106" s="28" t="s">
        <v>58</v>
      </c>
      <c r="H106" s="28" t="s">
        <v>58</v>
      </c>
      <c r="I106" s="28" t="s">
        <v>58</v>
      </c>
      <c r="J106" s="28" t="s">
        <v>58</v>
      </c>
      <c r="K106" s="28" t="s">
        <v>58</v>
      </c>
      <c r="L106" s="28" t="s">
        <v>58</v>
      </c>
      <c r="M106" s="28" t="s">
        <v>58</v>
      </c>
      <c r="N106" s="28" t="s">
        <v>58</v>
      </c>
      <c r="O106" s="28" t="s">
        <v>58</v>
      </c>
      <c r="P106" s="28" t="s">
        <v>58</v>
      </c>
      <c r="Q106" s="28" t="s">
        <v>58</v>
      </c>
    </row>
    <row r="107" spans="2:17" ht="13.5">
      <c r="B107" s="4"/>
      <c r="C107" s="13" t="s">
        <v>59</v>
      </c>
      <c r="D107" s="13" t="s">
        <v>60</v>
      </c>
      <c r="E107" s="13" t="s">
        <v>61</v>
      </c>
      <c r="F107" s="13" t="s">
        <v>62</v>
      </c>
      <c r="G107" s="13" t="s">
        <v>63</v>
      </c>
      <c r="H107" s="13" t="s">
        <v>64</v>
      </c>
      <c r="I107" s="13" t="s">
        <v>65</v>
      </c>
      <c r="J107" s="13" t="s">
        <v>66</v>
      </c>
      <c r="K107" s="13" t="s">
        <v>67</v>
      </c>
      <c r="L107" s="13" t="s">
        <v>68</v>
      </c>
      <c r="M107" s="13" t="s">
        <v>69</v>
      </c>
      <c r="N107" s="13" t="s">
        <v>70</v>
      </c>
      <c r="O107" s="13" t="s">
        <v>71</v>
      </c>
      <c r="P107" s="13" t="s">
        <v>72</v>
      </c>
      <c r="Q107" s="14" t="s">
        <v>176</v>
      </c>
    </row>
    <row r="108" spans="3:8" ht="24.75" customHeight="1">
      <c r="C108" s="11"/>
      <c r="D108" s="11"/>
      <c r="E108" s="11"/>
      <c r="F108" s="11"/>
      <c r="G108" s="11"/>
      <c r="H108" s="11"/>
    </row>
    <row r="109" spans="1:8" ht="12.75" customHeight="1">
      <c r="A109" s="29" t="s">
        <v>94</v>
      </c>
      <c r="B109" s="45"/>
      <c r="C109" s="11"/>
      <c r="D109" s="11"/>
      <c r="E109" s="11"/>
      <c r="F109" s="11"/>
      <c r="G109" s="11"/>
      <c r="H109" s="11"/>
    </row>
    <row r="110" spans="1:8" ht="12.75" customHeight="1">
      <c r="A110" s="40" t="s">
        <v>57</v>
      </c>
      <c r="B110" s="45"/>
      <c r="C110" s="11"/>
      <c r="D110" s="11"/>
      <c r="E110" s="11"/>
      <c r="F110" s="11"/>
      <c r="G110" s="11"/>
      <c r="H110" s="11"/>
    </row>
    <row r="111" spans="1:17" ht="24" customHeight="1">
      <c r="A111" s="31" t="s">
        <v>178</v>
      </c>
      <c r="B111" s="37" t="s">
        <v>5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1:17" ht="12.75" customHeight="1">
      <c r="A112" s="25" t="s">
        <v>106</v>
      </c>
      <c r="B112" s="33" t="s">
        <v>31</v>
      </c>
      <c r="C112" s="117">
        <v>2.745</v>
      </c>
      <c r="D112" s="106">
        <v>2.6525</v>
      </c>
      <c r="E112" s="106">
        <v>2.615</v>
      </c>
      <c r="F112" s="106">
        <v>2.565</v>
      </c>
      <c r="G112" s="106">
        <v>2.4875</v>
      </c>
      <c r="H112" s="106">
        <v>2.43</v>
      </c>
      <c r="I112" s="106">
        <v>2.43</v>
      </c>
      <c r="J112" s="106">
        <v>2.445</v>
      </c>
      <c r="K112" s="106">
        <v>2.4270000000000005</v>
      </c>
      <c r="L112" s="106">
        <v>2.4125</v>
      </c>
      <c r="M112" s="106">
        <v>2.4875</v>
      </c>
      <c r="N112" s="106">
        <v>2.585</v>
      </c>
      <c r="O112" s="106">
        <f aca="true" t="shared" si="9" ref="O112:O117">IF(ISERROR(AVERAGE(C112:H112)),"=",AVERAGE(C112:H112))</f>
        <v>2.5824999999999996</v>
      </c>
      <c r="P112" s="106">
        <f aca="true" t="shared" si="10" ref="P112:P117">IF(ISERROR(AVERAGE(I112:N112)),"=",AVERAGE(I112:N112))</f>
        <v>2.4645000000000006</v>
      </c>
      <c r="Q112" s="106">
        <f aca="true" t="shared" si="11" ref="Q112:Q117">IF(ISERROR(AVERAGE(C112:N112)),"=",AVERAGE(C112:N112))</f>
        <v>2.5235</v>
      </c>
    </row>
    <row r="113" spans="1:17" ht="12.75" customHeight="1">
      <c r="A113" s="25" t="s">
        <v>105</v>
      </c>
      <c r="B113" s="34" t="s">
        <v>0</v>
      </c>
      <c r="C113" s="117">
        <v>2.47</v>
      </c>
      <c r="D113" s="106">
        <v>2.3775</v>
      </c>
      <c r="E113" s="106">
        <v>2.34</v>
      </c>
      <c r="F113" s="106">
        <v>2.29</v>
      </c>
      <c r="G113" s="106">
        <v>2.2</v>
      </c>
      <c r="H113" s="106">
        <v>2.1</v>
      </c>
      <c r="I113" s="106">
        <v>2.085</v>
      </c>
      <c r="J113" s="106">
        <v>2.1</v>
      </c>
      <c r="K113" s="106">
        <v>2.082</v>
      </c>
      <c r="L113" s="106">
        <v>2.07</v>
      </c>
      <c r="M113" s="106">
        <v>2.1525</v>
      </c>
      <c r="N113" s="106">
        <v>2.2733333333333334</v>
      </c>
      <c r="O113" s="106">
        <f t="shared" si="9"/>
        <v>2.2962499999999997</v>
      </c>
      <c r="P113" s="106">
        <f t="shared" si="10"/>
        <v>2.1271388888888887</v>
      </c>
      <c r="Q113" s="106">
        <f t="shared" si="11"/>
        <v>2.2116944444444444</v>
      </c>
    </row>
    <row r="114" spans="1:17" ht="12.75" customHeight="1">
      <c r="A114" s="25" t="s">
        <v>104</v>
      </c>
      <c r="B114" s="34" t="s">
        <v>0</v>
      </c>
      <c r="C114" s="117">
        <v>2.42</v>
      </c>
      <c r="D114" s="106">
        <v>2.3275</v>
      </c>
      <c r="E114" s="106">
        <v>2.29</v>
      </c>
      <c r="F114" s="106">
        <v>2.24</v>
      </c>
      <c r="G114" s="106">
        <v>2.15</v>
      </c>
      <c r="H114" s="106">
        <v>2.05</v>
      </c>
      <c r="I114" s="106">
        <v>2.035</v>
      </c>
      <c r="J114" s="106">
        <v>2.05</v>
      </c>
      <c r="K114" s="106">
        <v>2.032</v>
      </c>
      <c r="L114" s="106">
        <v>2.02</v>
      </c>
      <c r="M114" s="106">
        <v>2.105</v>
      </c>
      <c r="N114" s="106">
        <v>2.2533333333333334</v>
      </c>
      <c r="O114" s="106">
        <f t="shared" si="9"/>
        <v>2.24625</v>
      </c>
      <c r="P114" s="106">
        <f t="shared" si="10"/>
        <v>2.082555555555556</v>
      </c>
      <c r="Q114" s="106">
        <f t="shared" si="11"/>
        <v>2.1644027777777777</v>
      </c>
    </row>
    <row r="115" spans="1:17" ht="12.75" customHeight="1">
      <c r="A115" s="25" t="s">
        <v>103</v>
      </c>
      <c r="B115" s="34" t="s">
        <v>0</v>
      </c>
      <c r="C115" s="117">
        <v>2.2</v>
      </c>
      <c r="D115" s="106">
        <v>2.1075</v>
      </c>
      <c r="E115" s="106">
        <v>2.07</v>
      </c>
      <c r="F115" s="106">
        <v>2.02</v>
      </c>
      <c r="G115" s="106">
        <v>1.98</v>
      </c>
      <c r="H115" s="106">
        <v>1.865</v>
      </c>
      <c r="I115" s="106">
        <v>1.855</v>
      </c>
      <c r="J115" s="106">
        <v>1.87</v>
      </c>
      <c r="K115" s="106">
        <v>1.8519999999999999</v>
      </c>
      <c r="L115" s="106">
        <v>1.8325</v>
      </c>
      <c r="M115" s="106">
        <v>1.885</v>
      </c>
      <c r="N115" s="106">
        <v>1.9633333333333332</v>
      </c>
      <c r="O115" s="106">
        <f t="shared" si="9"/>
        <v>2.0404166666666668</v>
      </c>
      <c r="P115" s="106">
        <f t="shared" si="10"/>
        <v>1.8763055555555554</v>
      </c>
      <c r="Q115" s="106">
        <f t="shared" si="11"/>
        <v>1.9583611111111114</v>
      </c>
    </row>
    <row r="116" spans="1:17" ht="12.75" customHeight="1">
      <c r="A116" s="25" t="s">
        <v>95</v>
      </c>
      <c r="B116" s="34" t="s">
        <v>0</v>
      </c>
      <c r="C116" s="117">
        <v>1.95</v>
      </c>
      <c r="D116" s="106">
        <v>1.8575</v>
      </c>
      <c r="E116" s="106">
        <v>1.82</v>
      </c>
      <c r="F116" s="106">
        <v>1.77</v>
      </c>
      <c r="G116" s="106">
        <v>1.73</v>
      </c>
      <c r="H116" s="106">
        <v>1.615</v>
      </c>
      <c r="I116" s="106">
        <v>1.605</v>
      </c>
      <c r="J116" s="106">
        <v>1.62</v>
      </c>
      <c r="K116" s="106">
        <v>1.6019999999999999</v>
      </c>
      <c r="L116" s="106">
        <v>1.5825</v>
      </c>
      <c r="M116" s="106">
        <v>1.635</v>
      </c>
      <c r="N116" s="106">
        <v>1.7133333333333332</v>
      </c>
      <c r="O116" s="106">
        <f t="shared" si="9"/>
        <v>1.790416666666667</v>
      </c>
      <c r="P116" s="106">
        <f t="shared" si="10"/>
        <v>1.6263055555555554</v>
      </c>
      <c r="Q116" s="106">
        <f t="shared" si="11"/>
        <v>1.7083611111111114</v>
      </c>
    </row>
    <row r="117" spans="1:17" ht="12" customHeight="1">
      <c r="A117" s="25" t="s">
        <v>77</v>
      </c>
      <c r="B117" s="34" t="s">
        <v>0</v>
      </c>
      <c r="C117" s="117">
        <v>1.575</v>
      </c>
      <c r="D117" s="107">
        <v>1.4825</v>
      </c>
      <c r="E117" s="107">
        <v>1.445</v>
      </c>
      <c r="F117" s="107">
        <v>1.395</v>
      </c>
      <c r="G117" s="107">
        <v>1.355</v>
      </c>
      <c r="H117" s="107">
        <v>1.2025</v>
      </c>
      <c r="I117" s="121">
        <v>1.165</v>
      </c>
      <c r="J117" s="121">
        <v>1.21</v>
      </c>
      <c r="K117" s="121">
        <v>1.1919999999999997</v>
      </c>
      <c r="L117" s="121">
        <v>1.1725</v>
      </c>
      <c r="M117" s="121">
        <v>1.225</v>
      </c>
      <c r="N117" s="121">
        <v>1.3133333333333335</v>
      </c>
      <c r="O117" s="121">
        <f t="shared" si="9"/>
        <v>1.409166666666667</v>
      </c>
      <c r="P117" s="121">
        <f t="shared" si="10"/>
        <v>1.2129722222222221</v>
      </c>
      <c r="Q117" s="121">
        <f t="shared" si="11"/>
        <v>1.3110694444444446</v>
      </c>
    </row>
    <row r="118" spans="1:17" ht="17.25" customHeight="1">
      <c r="A118" s="31" t="s">
        <v>96</v>
      </c>
      <c r="B118" s="37"/>
      <c r="C118" s="118"/>
      <c r="D118" s="130"/>
      <c r="E118" s="130"/>
      <c r="F118" s="130"/>
      <c r="G118" s="128"/>
      <c r="H118" s="128"/>
      <c r="I118" s="131"/>
      <c r="J118" s="131"/>
      <c r="K118" s="131"/>
      <c r="L118" s="131"/>
      <c r="M118" s="131"/>
      <c r="N118" s="131"/>
      <c r="O118" s="131"/>
      <c r="P118" s="131"/>
      <c r="Q118" s="131"/>
    </row>
    <row r="119" spans="1:17" ht="12.75" customHeight="1">
      <c r="A119" s="46" t="s">
        <v>14</v>
      </c>
      <c r="B119" s="37"/>
      <c r="C119" s="12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</row>
    <row r="120" spans="1:17" ht="12.75" customHeight="1">
      <c r="A120" s="47" t="s">
        <v>80</v>
      </c>
      <c r="B120" s="33" t="s">
        <v>31</v>
      </c>
      <c r="C120" s="117">
        <v>1.625</v>
      </c>
      <c r="D120" s="106">
        <v>1.5625</v>
      </c>
      <c r="E120" s="106">
        <v>1.595</v>
      </c>
      <c r="F120" s="106">
        <v>1.625</v>
      </c>
      <c r="G120" s="106">
        <v>1.6025</v>
      </c>
      <c r="H120" s="106">
        <v>1.565</v>
      </c>
      <c r="I120" s="106">
        <v>1.565</v>
      </c>
      <c r="J120" s="106">
        <v>1.555</v>
      </c>
      <c r="K120" s="106">
        <v>1.515</v>
      </c>
      <c r="L120" s="106">
        <v>1.47</v>
      </c>
      <c r="M120" s="106">
        <v>1.38</v>
      </c>
      <c r="N120" s="106">
        <v>1.395</v>
      </c>
      <c r="O120" s="106">
        <f aca="true" t="shared" si="12" ref="O120:O125">IF(ISERROR(AVERAGE(C120:H120)),"=",AVERAGE(C120:H120))</f>
        <v>1.5958333333333332</v>
      </c>
      <c r="P120" s="106">
        <f aca="true" t="shared" si="13" ref="P120:P125">IF(ISERROR(AVERAGE(I120:N120)),"=",AVERAGE(I120:N120))</f>
        <v>1.4799999999999998</v>
      </c>
      <c r="Q120" s="106">
        <f aca="true" t="shared" si="14" ref="Q120:Q125">IF(ISERROR(AVERAGE(C120:N120)),"=",AVERAGE(C120:N120))</f>
        <v>1.5379166666666666</v>
      </c>
    </row>
    <row r="121" spans="1:17" ht="12.75" customHeight="1">
      <c r="A121" s="47" t="s">
        <v>81</v>
      </c>
      <c r="B121" s="34" t="s">
        <v>0</v>
      </c>
      <c r="C121" s="117">
        <v>1.45</v>
      </c>
      <c r="D121" s="107">
        <v>1.3875</v>
      </c>
      <c r="E121" s="107">
        <v>1.42</v>
      </c>
      <c r="F121" s="107">
        <v>1.45</v>
      </c>
      <c r="G121" s="107">
        <v>1.4275</v>
      </c>
      <c r="H121" s="107">
        <v>1.42</v>
      </c>
      <c r="I121" s="106">
        <v>1.42</v>
      </c>
      <c r="J121" s="106">
        <v>1.41</v>
      </c>
      <c r="K121" s="106">
        <v>1.37</v>
      </c>
      <c r="L121" s="106">
        <v>1.325</v>
      </c>
      <c r="M121" s="106">
        <v>1.235</v>
      </c>
      <c r="N121" s="106">
        <v>1.25</v>
      </c>
      <c r="O121" s="106">
        <f t="shared" si="12"/>
        <v>1.4258333333333333</v>
      </c>
      <c r="P121" s="106">
        <f t="shared" si="13"/>
        <v>1.3350000000000002</v>
      </c>
      <c r="Q121" s="106">
        <f t="shared" si="14"/>
        <v>1.3804166666666664</v>
      </c>
    </row>
    <row r="122" spans="1:17" ht="12.75" customHeight="1">
      <c r="A122" s="25" t="s">
        <v>15</v>
      </c>
      <c r="B122" s="34"/>
      <c r="C122" s="117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 t="str">
        <f t="shared" si="12"/>
        <v>=</v>
      </c>
      <c r="P122" s="106" t="str">
        <f t="shared" si="13"/>
        <v>=</v>
      </c>
      <c r="Q122" s="106" t="str">
        <f t="shared" si="14"/>
        <v>=</v>
      </c>
    </row>
    <row r="123" spans="1:17" ht="12.75" customHeight="1">
      <c r="A123" s="47" t="s">
        <v>80</v>
      </c>
      <c r="B123" s="34" t="s">
        <v>0</v>
      </c>
      <c r="C123" s="117">
        <v>1.325</v>
      </c>
      <c r="D123" s="106">
        <v>1.2625</v>
      </c>
      <c r="E123" s="106">
        <v>1.295</v>
      </c>
      <c r="F123" s="106">
        <v>1.325</v>
      </c>
      <c r="G123" s="106">
        <v>1.3025</v>
      </c>
      <c r="H123" s="106">
        <v>1.265</v>
      </c>
      <c r="I123" s="106">
        <v>1.265</v>
      </c>
      <c r="J123" s="106">
        <v>1.255</v>
      </c>
      <c r="K123" s="106">
        <v>1.215</v>
      </c>
      <c r="L123" s="106">
        <v>1.17</v>
      </c>
      <c r="M123" s="106">
        <v>1.08</v>
      </c>
      <c r="N123" s="106">
        <v>1.095</v>
      </c>
      <c r="O123" s="106">
        <f t="shared" si="12"/>
        <v>1.2958333333333332</v>
      </c>
      <c r="P123" s="106">
        <f t="shared" si="13"/>
        <v>1.18</v>
      </c>
      <c r="Q123" s="106">
        <f t="shared" si="14"/>
        <v>1.2379166666666666</v>
      </c>
    </row>
    <row r="124" spans="1:17" ht="12.75" customHeight="1">
      <c r="A124" s="47" t="s">
        <v>81</v>
      </c>
      <c r="B124" s="34" t="s">
        <v>0</v>
      </c>
      <c r="C124" s="117">
        <v>1.015</v>
      </c>
      <c r="D124" s="106">
        <v>0.9525</v>
      </c>
      <c r="E124" s="106">
        <v>0.985</v>
      </c>
      <c r="F124" s="106">
        <v>1.015</v>
      </c>
      <c r="G124" s="106">
        <v>0.9925</v>
      </c>
      <c r="H124" s="106">
        <v>0.985</v>
      </c>
      <c r="I124" s="106">
        <v>0.985</v>
      </c>
      <c r="J124" s="106">
        <v>0.975</v>
      </c>
      <c r="K124" s="106">
        <v>0.935</v>
      </c>
      <c r="L124" s="106">
        <v>0.89</v>
      </c>
      <c r="M124" s="106">
        <v>0.8</v>
      </c>
      <c r="N124" s="106">
        <v>0.815</v>
      </c>
      <c r="O124" s="106">
        <f t="shared" si="12"/>
        <v>0.9908333333333332</v>
      </c>
      <c r="P124" s="106">
        <f t="shared" si="13"/>
        <v>0.9</v>
      </c>
      <c r="Q124" s="106">
        <f t="shared" si="14"/>
        <v>0.9454166666666667</v>
      </c>
    </row>
    <row r="125" spans="1:17" ht="15.75" customHeight="1">
      <c r="A125" s="25" t="s">
        <v>16</v>
      </c>
      <c r="B125" s="34" t="s">
        <v>0</v>
      </c>
      <c r="C125" s="117">
        <v>0.685</v>
      </c>
      <c r="D125" s="110">
        <v>0.6475</v>
      </c>
      <c r="E125" s="110">
        <v>0.705</v>
      </c>
      <c r="F125" s="110">
        <v>0.735</v>
      </c>
      <c r="G125" s="107">
        <v>0.7125</v>
      </c>
      <c r="H125" s="107">
        <v>0.705</v>
      </c>
      <c r="I125" s="110">
        <v>0.705</v>
      </c>
      <c r="J125" s="110">
        <v>0.695</v>
      </c>
      <c r="K125" s="110">
        <v>0.655</v>
      </c>
      <c r="L125" s="110">
        <v>0.61</v>
      </c>
      <c r="M125" s="110">
        <v>0.52</v>
      </c>
      <c r="N125" s="110">
        <v>0.535</v>
      </c>
      <c r="O125" s="110">
        <f t="shared" si="12"/>
        <v>0.6983333333333333</v>
      </c>
      <c r="P125" s="110">
        <f t="shared" si="13"/>
        <v>0.62</v>
      </c>
      <c r="Q125" s="110">
        <f t="shared" si="14"/>
        <v>0.6591666666666667</v>
      </c>
    </row>
    <row r="126" spans="1:17" ht="12.75" customHeight="1">
      <c r="A126" s="31" t="s">
        <v>26</v>
      </c>
      <c r="B126" s="37"/>
      <c r="C126" s="118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</row>
    <row r="127" spans="1:17" ht="12.75" customHeight="1">
      <c r="A127" s="25" t="s">
        <v>43</v>
      </c>
      <c r="B127" s="33" t="s">
        <v>31</v>
      </c>
      <c r="C127" s="117">
        <v>1.1666666666666667</v>
      </c>
      <c r="D127" s="106">
        <v>1.0375</v>
      </c>
      <c r="E127" s="106">
        <v>0.9820000000000002</v>
      </c>
      <c r="F127" s="106">
        <v>1.015</v>
      </c>
      <c r="G127" s="106">
        <v>0.97</v>
      </c>
      <c r="H127" s="106">
        <v>1.1025</v>
      </c>
      <c r="I127" s="106">
        <v>1.1175</v>
      </c>
      <c r="J127" s="106">
        <v>1.225</v>
      </c>
      <c r="K127" s="106">
        <v>1.266</v>
      </c>
      <c r="L127" s="106">
        <v>1.2275</v>
      </c>
      <c r="M127" s="106">
        <v>1.165</v>
      </c>
      <c r="N127" s="106">
        <v>1.1433333333333333</v>
      </c>
      <c r="O127" s="106">
        <f>IF(ISERROR(AVERAGE(C127:H127)),"=",AVERAGE(C127:H127))</f>
        <v>1.045611111111111</v>
      </c>
      <c r="P127" s="106">
        <f>IF(ISERROR(AVERAGE(I127:N127)),"=",AVERAGE(I127:N127))</f>
        <v>1.1907222222222222</v>
      </c>
      <c r="Q127" s="106">
        <f>IF(ISERROR(AVERAGE(C127:N127)),"=",AVERAGE(C127:N127))</f>
        <v>1.1181666666666665</v>
      </c>
    </row>
    <row r="128" spans="1:17" ht="15.75" customHeight="1">
      <c r="A128" s="25" t="s">
        <v>107</v>
      </c>
      <c r="B128" s="34" t="s">
        <v>0</v>
      </c>
      <c r="C128" s="117">
        <v>1.205</v>
      </c>
      <c r="D128" s="107">
        <v>1.04375</v>
      </c>
      <c r="E128" s="107">
        <v>0.986</v>
      </c>
      <c r="F128" s="107">
        <v>1.015</v>
      </c>
      <c r="G128" s="107">
        <v>0.97</v>
      </c>
      <c r="H128" s="106">
        <v>1.1075</v>
      </c>
      <c r="I128" s="106">
        <v>1.1325</v>
      </c>
      <c r="J128" s="106">
        <v>1.24</v>
      </c>
      <c r="K128" s="107">
        <v>1.284</v>
      </c>
      <c r="L128" s="107">
        <v>1.25</v>
      </c>
      <c r="M128" s="107">
        <v>1.205</v>
      </c>
      <c r="N128" s="107">
        <v>1.19</v>
      </c>
      <c r="O128" s="107">
        <f>IF(ISERROR(AVERAGE(C128:H128)),"=",AVERAGE(C128:H128))</f>
        <v>1.0545416666666665</v>
      </c>
      <c r="P128" s="107">
        <f>IF(ISERROR(AVERAGE(I128:N128)),"=",AVERAGE(I128:N128))</f>
        <v>1.2169166666666669</v>
      </c>
      <c r="Q128" s="107">
        <f>IF(ISERROR(AVERAGE(C128:N128)),"=",AVERAGE(C128:N128))</f>
        <v>1.1357291666666667</v>
      </c>
    </row>
    <row r="129" spans="1:17" ht="28.5" customHeight="1">
      <c r="A129" s="29" t="s">
        <v>84</v>
      </c>
      <c r="B129" s="32"/>
      <c r="C129" s="129"/>
      <c r="D129" s="132"/>
      <c r="E129" s="132"/>
      <c r="F129" s="132"/>
      <c r="G129" s="114"/>
      <c r="H129" s="114"/>
      <c r="I129" s="132"/>
      <c r="J129" s="132"/>
      <c r="K129" s="132"/>
      <c r="L129" s="132"/>
      <c r="M129" s="132"/>
      <c r="N129" s="132"/>
      <c r="O129" s="132"/>
      <c r="P129" s="132"/>
      <c r="Q129" s="132"/>
    </row>
    <row r="130" spans="1:18" ht="18" customHeight="1">
      <c r="A130" s="31" t="s">
        <v>179</v>
      </c>
      <c r="B130" s="32"/>
      <c r="C130" s="118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23"/>
    </row>
    <row r="131" spans="1:17" ht="12.75" customHeight="1">
      <c r="A131" s="25" t="s">
        <v>51</v>
      </c>
      <c r="B131" s="33" t="s">
        <v>31</v>
      </c>
      <c r="C131" s="117">
        <v>0.95</v>
      </c>
      <c r="D131" s="106">
        <v>0.95</v>
      </c>
      <c r="E131" s="106">
        <v>1.1</v>
      </c>
      <c r="F131" s="106">
        <v>1.595</v>
      </c>
      <c r="G131" s="106">
        <v>1.96</v>
      </c>
      <c r="H131" s="106">
        <v>2.45</v>
      </c>
      <c r="I131" s="106">
        <v>2.425</v>
      </c>
      <c r="J131" s="106">
        <v>2.25</v>
      </c>
      <c r="K131" s="106">
        <v>2.2</v>
      </c>
      <c r="L131" s="106">
        <v>1.6</v>
      </c>
      <c r="M131" s="106">
        <v>1.575</v>
      </c>
      <c r="N131" s="106">
        <v>1.5833333333333333</v>
      </c>
      <c r="O131" s="106">
        <f aca="true" t="shared" si="15" ref="O131:O136">IF(ISERROR(AVERAGE(C131:H131)),"=",AVERAGE(C131:H131))</f>
        <v>1.5008333333333332</v>
      </c>
      <c r="P131" s="106">
        <f aca="true" t="shared" si="16" ref="P131:P136">IF(ISERROR(AVERAGE(I131:N131)),"=",AVERAGE(I131:N131))</f>
        <v>1.9388888888888889</v>
      </c>
      <c r="Q131" s="106">
        <f aca="true" t="shared" si="17" ref="Q131:Q136">IF(ISERROR(AVERAGE(C131:N131)),"=",AVERAGE(C131:N131))</f>
        <v>1.719861111111111</v>
      </c>
    </row>
    <row r="132" spans="1:17" ht="12.75" customHeight="1">
      <c r="A132" s="25" t="s">
        <v>52</v>
      </c>
      <c r="B132" s="34" t="s">
        <v>0</v>
      </c>
      <c r="C132" s="117">
        <v>4.3</v>
      </c>
      <c r="D132" s="106">
        <v>4.3</v>
      </c>
      <c r="E132" s="106">
        <v>4.45</v>
      </c>
      <c r="F132" s="106">
        <v>4.845</v>
      </c>
      <c r="G132" s="106">
        <v>4.95</v>
      </c>
      <c r="H132" s="106">
        <v>4.95</v>
      </c>
      <c r="I132" s="106">
        <v>4.925</v>
      </c>
      <c r="J132" s="106">
        <v>4.85</v>
      </c>
      <c r="K132" s="106">
        <v>4.81</v>
      </c>
      <c r="L132" s="106">
        <v>4.3</v>
      </c>
      <c r="M132" s="106">
        <v>4.325</v>
      </c>
      <c r="N132" s="106">
        <v>4.333333333333333</v>
      </c>
      <c r="O132" s="106">
        <f t="shared" si="15"/>
        <v>4.632499999999999</v>
      </c>
      <c r="P132" s="106">
        <f t="shared" si="16"/>
        <v>4.590555555555555</v>
      </c>
      <c r="Q132" s="106">
        <f t="shared" si="17"/>
        <v>4.611527777777778</v>
      </c>
    </row>
    <row r="133" spans="1:17" ht="12.75" customHeight="1">
      <c r="A133" s="25" t="s">
        <v>53</v>
      </c>
      <c r="B133" s="34" t="s">
        <v>0</v>
      </c>
      <c r="C133" s="117">
        <v>2.4</v>
      </c>
      <c r="D133" s="106">
        <v>2.52</v>
      </c>
      <c r="E133" s="106">
        <v>2.6</v>
      </c>
      <c r="F133" s="106">
        <v>2.67</v>
      </c>
      <c r="G133" s="106">
        <v>2.8125</v>
      </c>
      <c r="H133" s="106">
        <v>2.8</v>
      </c>
      <c r="I133" s="106">
        <v>2.7625</v>
      </c>
      <c r="J133" s="106">
        <v>2.75</v>
      </c>
      <c r="K133" s="106">
        <v>2.73</v>
      </c>
      <c r="L133" s="106">
        <v>2.7</v>
      </c>
      <c r="M133" s="106">
        <v>2.7</v>
      </c>
      <c r="N133" s="106">
        <v>2.7</v>
      </c>
      <c r="O133" s="106">
        <f t="shared" si="15"/>
        <v>2.6337499999999996</v>
      </c>
      <c r="P133" s="106">
        <f t="shared" si="16"/>
        <v>2.7237499999999994</v>
      </c>
      <c r="Q133" s="106">
        <f t="shared" si="17"/>
        <v>2.6787499999999995</v>
      </c>
    </row>
    <row r="134" spans="1:17" ht="12.75" customHeight="1">
      <c r="A134" s="25" t="s">
        <v>44</v>
      </c>
      <c r="B134" s="34" t="s">
        <v>0</v>
      </c>
      <c r="C134" s="117">
        <v>2.3</v>
      </c>
      <c r="D134" s="106">
        <v>2.42</v>
      </c>
      <c r="E134" s="106">
        <v>2.5</v>
      </c>
      <c r="F134" s="106">
        <v>2.5325</v>
      </c>
      <c r="G134" s="106">
        <v>2.5625</v>
      </c>
      <c r="H134" s="106">
        <v>2.55</v>
      </c>
      <c r="I134" s="106">
        <v>2.55</v>
      </c>
      <c r="J134" s="106">
        <v>2.55</v>
      </c>
      <c r="K134" s="106">
        <v>2.53</v>
      </c>
      <c r="L134" s="106">
        <v>2.5</v>
      </c>
      <c r="M134" s="106">
        <v>2.5</v>
      </c>
      <c r="N134" s="106">
        <v>2.5</v>
      </c>
      <c r="O134" s="106">
        <f t="shared" si="15"/>
        <v>2.4774999999999996</v>
      </c>
      <c r="P134" s="106">
        <f t="shared" si="16"/>
        <v>2.5216666666666665</v>
      </c>
      <c r="Q134" s="106">
        <f t="shared" si="17"/>
        <v>2.4995833333333333</v>
      </c>
    </row>
    <row r="135" spans="1:17" ht="12.75" customHeight="1">
      <c r="A135" s="25" t="s">
        <v>45</v>
      </c>
      <c r="B135" s="34" t="s">
        <v>0</v>
      </c>
      <c r="C135" s="117">
        <v>2.75</v>
      </c>
      <c r="D135" s="133">
        <v>2.87</v>
      </c>
      <c r="E135" s="133">
        <v>2.95</v>
      </c>
      <c r="F135" s="133">
        <v>3.02</v>
      </c>
      <c r="G135" s="133">
        <v>3.1625</v>
      </c>
      <c r="H135" s="133">
        <v>3.15</v>
      </c>
      <c r="I135" s="133">
        <v>3.075</v>
      </c>
      <c r="J135" s="133">
        <v>3.05</v>
      </c>
      <c r="K135" s="106">
        <v>3.03</v>
      </c>
      <c r="L135" s="106">
        <v>2.85</v>
      </c>
      <c r="M135" s="106">
        <v>2.85</v>
      </c>
      <c r="N135" s="106">
        <v>2.85</v>
      </c>
      <c r="O135" s="106">
        <f t="shared" si="15"/>
        <v>2.98375</v>
      </c>
      <c r="P135" s="106">
        <f t="shared" si="16"/>
        <v>2.950833333333333</v>
      </c>
      <c r="Q135" s="106">
        <f t="shared" si="17"/>
        <v>2.9672916666666667</v>
      </c>
    </row>
    <row r="136" spans="1:17" ht="12.75" customHeight="1">
      <c r="A136" s="25" t="s">
        <v>97</v>
      </c>
      <c r="B136" s="34" t="s">
        <v>0</v>
      </c>
      <c r="C136" s="117">
        <v>2.55</v>
      </c>
      <c r="D136" s="109">
        <v>2.67</v>
      </c>
      <c r="E136" s="109">
        <v>2.75</v>
      </c>
      <c r="F136" s="109">
        <v>2.795</v>
      </c>
      <c r="G136" s="109">
        <v>2.8625</v>
      </c>
      <c r="H136" s="109">
        <v>2.85</v>
      </c>
      <c r="I136" s="109">
        <v>2.683333333333333</v>
      </c>
      <c r="J136" s="109">
        <v>2.6</v>
      </c>
      <c r="K136" s="109">
        <v>2.58</v>
      </c>
      <c r="L136" s="109" t="s">
        <v>115</v>
      </c>
      <c r="M136" s="109" t="s">
        <v>115</v>
      </c>
      <c r="N136" s="109" t="s">
        <v>115</v>
      </c>
      <c r="O136" s="109">
        <f t="shared" si="15"/>
        <v>2.7462500000000003</v>
      </c>
      <c r="P136" s="109">
        <f t="shared" si="16"/>
        <v>2.621111111111111</v>
      </c>
      <c r="Q136" s="109">
        <f t="shared" si="17"/>
        <v>2.704537037037037</v>
      </c>
    </row>
    <row r="137" spans="1:17" ht="15.75" customHeight="1">
      <c r="A137" s="31" t="s">
        <v>26</v>
      </c>
      <c r="B137" s="32"/>
      <c r="C137" s="118"/>
      <c r="D137" s="132"/>
      <c r="E137" s="132"/>
      <c r="F137" s="132"/>
      <c r="G137" s="114"/>
      <c r="H137" s="114"/>
      <c r="I137" s="132"/>
      <c r="J137" s="132"/>
      <c r="K137" s="132"/>
      <c r="L137" s="132"/>
      <c r="M137" s="132"/>
      <c r="N137" s="132"/>
      <c r="O137" s="132"/>
      <c r="P137" s="132"/>
      <c r="Q137" s="132"/>
    </row>
    <row r="138" spans="1:17" ht="12.75" customHeight="1">
      <c r="A138" s="25" t="s">
        <v>82</v>
      </c>
      <c r="B138" s="33" t="s">
        <v>31</v>
      </c>
      <c r="C138" s="117">
        <v>2.46</v>
      </c>
      <c r="D138" s="106">
        <v>2.52</v>
      </c>
      <c r="E138" s="106">
        <v>2.5140000000000002</v>
      </c>
      <c r="F138" s="106">
        <v>2.52</v>
      </c>
      <c r="G138" s="106">
        <v>2.53</v>
      </c>
      <c r="H138" s="106">
        <v>2.4625</v>
      </c>
      <c r="I138" s="106">
        <v>2.2625</v>
      </c>
      <c r="J138" s="106">
        <v>2.095</v>
      </c>
      <c r="K138" s="106">
        <v>1.9560000000000002</v>
      </c>
      <c r="L138" s="106">
        <v>1.86</v>
      </c>
      <c r="M138" s="106">
        <v>1.8525</v>
      </c>
      <c r="N138" s="106">
        <v>1.9466666666666665</v>
      </c>
      <c r="O138" s="106">
        <f>IF(ISERROR(AVERAGE(C138:H138)),"=",AVERAGE(C138:H138))</f>
        <v>2.5010833333333333</v>
      </c>
      <c r="P138" s="106">
        <f>IF(ISERROR(AVERAGE(I138:N138)),"=",AVERAGE(I138:N138))</f>
        <v>1.9954444444444446</v>
      </c>
      <c r="Q138" s="106">
        <f>IF(ISERROR(AVERAGE(C138:N138)),"=",AVERAGE(C138:N138))</f>
        <v>2.248263888888889</v>
      </c>
    </row>
    <row r="139" spans="1:17" ht="12.75" customHeight="1">
      <c r="A139" s="25" t="s">
        <v>83</v>
      </c>
      <c r="B139" s="34" t="s">
        <v>0</v>
      </c>
      <c r="C139" s="117">
        <v>2.0116666666666667</v>
      </c>
      <c r="D139" s="106">
        <v>2.045</v>
      </c>
      <c r="E139" s="106">
        <v>2.0629999999999997</v>
      </c>
      <c r="F139" s="106">
        <v>2.105</v>
      </c>
      <c r="G139" s="106">
        <v>2.125</v>
      </c>
      <c r="H139" s="106">
        <v>2.1075</v>
      </c>
      <c r="I139" s="106">
        <v>1.9925</v>
      </c>
      <c r="J139" s="106">
        <v>1.83</v>
      </c>
      <c r="K139" s="106">
        <v>1.661</v>
      </c>
      <c r="L139" s="106">
        <v>1.53</v>
      </c>
      <c r="M139" s="106">
        <v>1.495</v>
      </c>
      <c r="N139" s="106">
        <v>1.531666666666667</v>
      </c>
      <c r="O139" s="106">
        <f>IF(ISERROR(AVERAGE(C139:H139)),"=",AVERAGE(C139:H139))</f>
        <v>2.0761944444444445</v>
      </c>
      <c r="P139" s="106">
        <f>IF(ISERROR(AVERAGE(I139:N139)),"=",AVERAGE(I139:N139))</f>
        <v>1.673361111111111</v>
      </c>
      <c r="Q139" s="106">
        <f>IF(ISERROR(AVERAGE(C139:N139)),"=",AVERAGE(C139:N139))</f>
        <v>1.8747777777777779</v>
      </c>
    </row>
    <row r="140" spans="1:17" ht="33.75" customHeight="1">
      <c r="A140" s="29" t="s">
        <v>98</v>
      </c>
      <c r="B140" s="32"/>
      <c r="C140" s="129"/>
      <c r="D140" s="131"/>
      <c r="E140" s="131"/>
      <c r="F140" s="131"/>
      <c r="G140" s="134"/>
      <c r="H140" s="134"/>
      <c r="I140" s="131"/>
      <c r="J140" s="131"/>
      <c r="K140" s="131"/>
      <c r="L140" s="131"/>
      <c r="M140" s="131"/>
      <c r="N140" s="131"/>
      <c r="O140" s="131"/>
      <c r="P140" s="131"/>
      <c r="Q140" s="131"/>
    </row>
    <row r="141" spans="1:17" ht="15.75" customHeight="1">
      <c r="A141" s="31" t="s">
        <v>99</v>
      </c>
      <c r="B141" s="32"/>
      <c r="C141" s="118"/>
      <c r="D141" s="134"/>
      <c r="E141" s="134"/>
      <c r="F141" s="134"/>
      <c r="G141" s="134"/>
      <c r="H141" s="134"/>
      <c r="I141" s="131"/>
      <c r="J141" s="131"/>
      <c r="K141" s="131"/>
      <c r="L141" s="131"/>
      <c r="M141" s="131"/>
      <c r="N141" s="131"/>
      <c r="O141" s="131"/>
      <c r="P141" s="131"/>
      <c r="Q141" s="131"/>
    </row>
    <row r="142" spans="1:17" ht="12.75" customHeight="1">
      <c r="A142" s="25" t="s">
        <v>202</v>
      </c>
      <c r="B142" s="33" t="s">
        <v>30</v>
      </c>
      <c r="C142" s="117" t="s">
        <v>115</v>
      </c>
      <c r="D142" s="117" t="s">
        <v>115</v>
      </c>
      <c r="E142" s="117" t="s">
        <v>115</v>
      </c>
      <c r="F142" s="106"/>
      <c r="G142" s="106">
        <v>5</v>
      </c>
      <c r="H142" s="106">
        <v>5</v>
      </c>
      <c r="I142" s="106">
        <v>5.375</v>
      </c>
      <c r="J142" s="106">
        <v>5.5</v>
      </c>
      <c r="K142" s="106">
        <v>6.1</v>
      </c>
      <c r="L142" s="106">
        <v>6.375</v>
      </c>
      <c r="M142" s="106">
        <v>7.375</v>
      </c>
      <c r="N142" s="106">
        <v>7.5</v>
      </c>
      <c r="O142" s="106">
        <f aca="true" t="shared" si="18" ref="O142:O149">IF(ISERROR(AVERAGE(C142:H142)),"=",AVERAGE(C142:H142))</f>
        <v>5</v>
      </c>
      <c r="P142" s="106">
        <f aca="true" t="shared" si="19" ref="P142:P149">IF(ISERROR(AVERAGE(I142:N142)),"=",AVERAGE(I142:N142))</f>
        <v>6.370833333333334</v>
      </c>
      <c r="Q142" s="106">
        <f aca="true" t="shared" si="20" ref="Q142:Q149">IF(ISERROR(AVERAGE(C142:N142)),"=",AVERAGE(C142:N142))</f>
        <v>6.028125</v>
      </c>
    </row>
    <row r="143" spans="1:17" ht="12.75" customHeight="1">
      <c r="A143" s="25" t="s">
        <v>203</v>
      </c>
      <c r="B143" s="34" t="s">
        <v>0</v>
      </c>
      <c r="C143" s="117" t="s">
        <v>115</v>
      </c>
      <c r="D143" s="117" t="s">
        <v>115</v>
      </c>
      <c r="E143" s="117" t="s">
        <v>115</v>
      </c>
      <c r="F143" s="107"/>
      <c r="G143" s="107">
        <v>9</v>
      </c>
      <c r="H143" s="107">
        <v>9</v>
      </c>
      <c r="I143" s="107">
        <v>9.375</v>
      </c>
      <c r="J143" s="107">
        <v>9.5</v>
      </c>
      <c r="K143" s="107">
        <v>9.5</v>
      </c>
      <c r="L143" s="107" t="s">
        <v>115</v>
      </c>
      <c r="M143" s="107" t="s">
        <v>115</v>
      </c>
      <c r="N143" s="107" t="s">
        <v>115</v>
      </c>
      <c r="O143" s="107">
        <f t="shared" si="18"/>
        <v>9</v>
      </c>
      <c r="P143" s="107">
        <f t="shared" si="19"/>
        <v>9.458333333333334</v>
      </c>
      <c r="Q143" s="107">
        <f t="shared" si="20"/>
        <v>9.275</v>
      </c>
    </row>
    <row r="144" spans="1:17" ht="12.75" customHeight="1">
      <c r="A144" s="25" t="s">
        <v>204</v>
      </c>
      <c r="B144" s="34" t="s">
        <v>0</v>
      </c>
      <c r="C144" s="117" t="s">
        <v>115</v>
      </c>
      <c r="D144" s="117" t="s">
        <v>115</v>
      </c>
      <c r="E144" s="117" t="s">
        <v>115</v>
      </c>
      <c r="F144" s="106"/>
      <c r="G144" s="106" t="s">
        <v>115</v>
      </c>
      <c r="H144" s="106">
        <v>10.5</v>
      </c>
      <c r="I144" s="106">
        <v>10.875</v>
      </c>
      <c r="J144" s="106">
        <v>11</v>
      </c>
      <c r="K144" s="106">
        <v>11.2</v>
      </c>
      <c r="L144" s="106">
        <v>12.125</v>
      </c>
      <c r="M144" s="106">
        <v>13.0625</v>
      </c>
      <c r="N144" s="106">
        <v>13.25</v>
      </c>
      <c r="O144" s="106">
        <f t="shared" si="18"/>
        <v>10.5</v>
      </c>
      <c r="P144" s="106">
        <f t="shared" si="19"/>
        <v>11.918750000000001</v>
      </c>
      <c r="Q144" s="106">
        <f t="shared" si="20"/>
        <v>11.716071428571428</v>
      </c>
    </row>
    <row r="145" spans="1:17" ht="12.75" customHeight="1">
      <c r="A145" s="179" t="s">
        <v>205</v>
      </c>
      <c r="B145" s="180" t="s">
        <v>30</v>
      </c>
      <c r="C145" s="181">
        <v>7.666666666666667</v>
      </c>
      <c r="D145" s="182">
        <v>8.4375</v>
      </c>
      <c r="E145" s="182">
        <v>8.9</v>
      </c>
      <c r="F145" s="182">
        <v>9</v>
      </c>
      <c r="G145" s="182">
        <v>9</v>
      </c>
      <c r="H145" s="182" t="s">
        <v>115</v>
      </c>
      <c r="I145" s="182" t="s">
        <v>115</v>
      </c>
      <c r="J145" s="182" t="s">
        <v>115</v>
      </c>
      <c r="K145" s="182" t="s">
        <v>115</v>
      </c>
      <c r="L145" s="182" t="s">
        <v>115</v>
      </c>
      <c r="M145" s="182" t="s">
        <v>115</v>
      </c>
      <c r="N145" s="182" t="s">
        <v>115</v>
      </c>
      <c r="O145" s="182">
        <f t="shared" si="18"/>
        <v>8.600833333333334</v>
      </c>
      <c r="P145" s="182" t="str">
        <f t="shared" si="19"/>
        <v>=</v>
      </c>
      <c r="Q145" s="182">
        <f t="shared" si="20"/>
        <v>8.600833333333334</v>
      </c>
    </row>
    <row r="146" spans="1:17" ht="12.75" customHeight="1">
      <c r="A146" s="179" t="s">
        <v>206</v>
      </c>
      <c r="B146" s="183" t="s">
        <v>0</v>
      </c>
      <c r="C146" s="181" t="s">
        <v>115</v>
      </c>
      <c r="D146" s="184" t="s">
        <v>115</v>
      </c>
      <c r="E146" s="184" t="s">
        <v>115</v>
      </c>
      <c r="F146" s="184" t="s">
        <v>115</v>
      </c>
      <c r="G146" s="184" t="s">
        <v>115</v>
      </c>
      <c r="H146" s="184" t="s">
        <v>115</v>
      </c>
      <c r="I146" s="184" t="s">
        <v>115</v>
      </c>
      <c r="J146" s="184" t="s">
        <v>115</v>
      </c>
      <c r="K146" s="184" t="s">
        <v>115</v>
      </c>
      <c r="L146" s="184" t="s">
        <v>115</v>
      </c>
      <c r="M146" s="184" t="s">
        <v>115</v>
      </c>
      <c r="N146" s="184" t="s">
        <v>115</v>
      </c>
      <c r="O146" s="184" t="str">
        <f t="shared" si="18"/>
        <v>=</v>
      </c>
      <c r="P146" s="184" t="str">
        <f t="shared" si="19"/>
        <v>=</v>
      </c>
      <c r="Q146" s="184" t="str">
        <f t="shared" si="20"/>
        <v>=</v>
      </c>
    </row>
    <row r="147" spans="1:17" ht="12.75" customHeight="1">
      <c r="A147" s="179" t="s">
        <v>207</v>
      </c>
      <c r="B147" s="183" t="s">
        <v>0</v>
      </c>
      <c r="C147" s="181">
        <v>12.833333333333334</v>
      </c>
      <c r="D147" s="182">
        <v>13.4375</v>
      </c>
      <c r="E147" s="182">
        <v>13.7</v>
      </c>
      <c r="F147" s="182">
        <v>13.75</v>
      </c>
      <c r="G147" s="182">
        <v>13.75</v>
      </c>
      <c r="H147" s="182" t="s">
        <v>115</v>
      </c>
      <c r="I147" s="182" t="s">
        <v>115</v>
      </c>
      <c r="J147" s="182" t="s">
        <v>115</v>
      </c>
      <c r="K147" s="182" t="s">
        <v>115</v>
      </c>
      <c r="L147" s="182" t="s">
        <v>115</v>
      </c>
      <c r="M147" s="182" t="s">
        <v>115</v>
      </c>
      <c r="N147" s="182" t="s">
        <v>115</v>
      </c>
      <c r="O147" s="182">
        <f t="shared" si="18"/>
        <v>13.494166666666667</v>
      </c>
      <c r="P147" s="182" t="str">
        <f t="shared" si="19"/>
        <v>=</v>
      </c>
      <c r="Q147" s="182">
        <f t="shared" si="20"/>
        <v>13.494166666666667</v>
      </c>
    </row>
    <row r="148" spans="1:17" ht="12.75" customHeight="1">
      <c r="A148" s="25" t="s">
        <v>34</v>
      </c>
      <c r="B148" s="34" t="s">
        <v>0</v>
      </c>
      <c r="C148" s="117" t="s">
        <v>115</v>
      </c>
      <c r="D148" s="106" t="s">
        <v>115</v>
      </c>
      <c r="E148" s="106" t="s">
        <v>115</v>
      </c>
      <c r="F148" s="106" t="s">
        <v>115</v>
      </c>
      <c r="G148" s="106" t="s">
        <v>115</v>
      </c>
      <c r="H148" s="106" t="s">
        <v>115</v>
      </c>
      <c r="I148" s="106" t="s">
        <v>115</v>
      </c>
      <c r="J148" s="106" t="s">
        <v>115</v>
      </c>
      <c r="K148" s="106" t="s">
        <v>115</v>
      </c>
      <c r="L148" s="106" t="s">
        <v>115</v>
      </c>
      <c r="M148" s="106" t="s">
        <v>115</v>
      </c>
      <c r="N148" s="106" t="s">
        <v>115</v>
      </c>
      <c r="O148" s="106" t="str">
        <f t="shared" si="18"/>
        <v>=</v>
      </c>
      <c r="P148" s="106" t="str">
        <f t="shared" si="19"/>
        <v>=</v>
      </c>
      <c r="Q148" s="106" t="str">
        <f t="shared" si="20"/>
        <v>=</v>
      </c>
    </row>
    <row r="149" spans="1:17" ht="12.75" customHeight="1">
      <c r="A149" s="25" t="s">
        <v>34</v>
      </c>
      <c r="B149" s="34" t="s">
        <v>32</v>
      </c>
      <c r="C149" s="117" t="s">
        <v>115</v>
      </c>
      <c r="D149" s="106" t="s">
        <v>115</v>
      </c>
      <c r="E149" s="106" t="s">
        <v>115</v>
      </c>
      <c r="F149" s="106" t="s">
        <v>115</v>
      </c>
      <c r="G149" s="106" t="s">
        <v>115</v>
      </c>
      <c r="H149" s="106" t="s">
        <v>115</v>
      </c>
      <c r="I149" s="106" t="s">
        <v>115</v>
      </c>
      <c r="J149" s="106" t="s">
        <v>115</v>
      </c>
      <c r="K149" s="106" t="s">
        <v>115</v>
      </c>
      <c r="L149" s="106" t="s">
        <v>115</v>
      </c>
      <c r="M149" s="106" t="s">
        <v>115</v>
      </c>
      <c r="N149" s="106" t="s">
        <v>115</v>
      </c>
      <c r="O149" s="106" t="str">
        <f t="shared" si="18"/>
        <v>=</v>
      </c>
      <c r="P149" s="106" t="str">
        <f t="shared" si="19"/>
        <v>=</v>
      </c>
      <c r="Q149" s="106" t="str">
        <f t="shared" si="20"/>
        <v>=</v>
      </c>
    </row>
    <row r="150" spans="1:17" ht="15.75" customHeight="1">
      <c r="A150" s="31" t="s">
        <v>100</v>
      </c>
      <c r="B150" s="32"/>
      <c r="C150" s="118"/>
      <c r="D150" s="131"/>
      <c r="E150" s="131"/>
      <c r="F150" s="131"/>
      <c r="G150" s="134"/>
      <c r="H150" s="134"/>
      <c r="I150" s="131"/>
      <c r="J150" s="131"/>
      <c r="K150" s="131"/>
      <c r="L150" s="131"/>
      <c r="M150" s="131"/>
      <c r="N150" s="131"/>
      <c r="O150" s="131"/>
      <c r="P150" s="131"/>
      <c r="Q150" s="131"/>
    </row>
    <row r="151" spans="1:17" ht="12.75" customHeight="1">
      <c r="A151" s="25" t="s">
        <v>223</v>
      </c>
      <c r="B151" s="33" t="s">
        <v>30</v>
      </c>
      <c r="C151" s="117" t="s">
        <v>115</v>
      </c>
      <c r="D151" s="106" t="s">
        <v>115</v>
      </c>
      <c r="E151" s="106" t="s">
        <v>115</v>
      </c>
      <c r="F151" s="106" t="s">
        <v>115</v>
      </c>
      <c r="G151" s="106" t="s">
        <v>115</v>
      </c>
      <c r="H151" s="106">
        <v>0.625</v>
      </c>
      <c r="I151" s="106">
        <v>0.875</v>
      </c>
      <c r="J151" s="106" t="s">
        <v>115</v>
      </c>
      <c r="K151" s="106" t="s">
        <v>115</v>
      </c>
      <c r="L151" s="106" t="s">
        <v>115</v>
      </c>
      <c r="M151" s="106" t="s">
        <v>115</v>
      </c>
      <c r="N151" s="106" t="s">
        <v>115</v>
      </c>
      <c r="O151" s="106">
        <f>IF(ISERROR(AVERAGE(C151:H151)),"=",AVERAGE(C151:H151))</f>
        <v>0.625</v>
      </c>
      <c r="P151" s="106">
        <f>IF(ISERROR(AVERAGE(I151:N151)),"=",AVERAGE(I151:N151))</f>
        <v>0.875</v>
      </c>
      <c r="Q151" s="106">
        <f>IF(ISERROR(AVERAGE(C151:N151)),"=",AVERAGE(C151:N151))</f>
        <v>0.75</v>
      </c>
    </row>
    <row r="152" spans="1:17" ht="12.75" customHeight="1">
      <c r="A152" s="179" t="s">
        <v>222</v>
      </c>
      <c r="B152" s="180" t="s">
        <v>0</v>
      </c>
      <c r="C152" s="181" t="s">
        <v>115</v>
      </c>
      <c r="D152" s="182" t="s">
        <v>115</v>
      </c>
      <c r="E152" s="182" t="s">
        <v>115</v>
      </c>
      <c r="F152" s="182" t="s">
        <v>115</v>
      </c>
      <c r="G152" s="182" t="s">
        <v>115</v>
      </c>
      <c r="H152" s="182" t="s">
        <v>115</v>
      </c>
      <c r="I152" s="182" t="s">
        <v>115</v>
      </c>
      <c r="J152" s="182" t="s">
        <v>115</v>
      </c>
      <c r="K152" s="182" t="s">
        <v>115</v>
      </c>
      <c r="L152" s="182" t="s">
        <v>115</v>
      </c>
      <c r="M152" s="182" t="s">
        <v>115</v>
      </c>
      <c r="N152" s="182" t="s">
        <v>115</v>
      </c>
      <c r="O152" s="182" t="str">
        <f>IF(ISERROR(AVERAGE(C152:H152)),"=",AVERAGE(C152:H152))</f>
        <v>=</v>
      </c>
      <c r="P152" s="182" t="str">
        <f>IF(ISERROR(AVERAGE(I152:N152)),"=",AVERAGE(I152:N152))</f>
        <v>=</v>
      </c>
      <c r="Q152" s="182" t="str">
        <f>IF(ISERROR(AVERAGE(C152:N152)),"=",AVERAGE(C152:N152))</f>
        <v>=</v>
      </c>
    </row>
    <row r="153" spans="1:17" ht="12.75" customHeight="1">
      <c r="A153" s="25" t="s">
        <v>229</v>
      </c>
      <c r="B153" s="33" t="s">
        <v>0</v>
      </c>
      <c r="C153" s="117" t="s">
        <v>115</v>
      </c>
      <c r="D153" s="106" t="s">
        <v>115</v>
      </c>
      <c r="E153" s="106" t="s">
        <v>115</v>
      </c>
      <c r="F153" s="106" t="s">
        <v>115</v>
      </c>
      <c r="G153" s="106" t="s">
        <v>115</v>
      </c>
      <c r="H153" s="106" t="s">
        <v>115</v>
      </c>
      <c r="I153" s="106">
        <v>3.5</v>
      </c>
      <c r="J153" s="106">
        <v>3.25</v>
      </c>
      <c r="K153" s="106">
        <v>4.5</v>
      </c>
      <c r="L153" s="106">
        <v>5.1125</v>
      </c>
      <c r="M153" s="106">
        <v>6</v>
      </c>
      <c r="N153" s="106">
        <v>6</v>
      </c>
      <c r="O153" s="106" t="str">
        <f>IF(ISERROR(AVERAGE(C153:H153)),"=",AVERAGE(C153:H153))</f>
        <v>=</v>
      </c>
      <c r="P153" s="106">
        <f>IF(ISERROR(AVERAGE(I153:N153)),"=",AVERAGE(I153:N153))</f>
        <v>4.727083333333334</v>
      </c>
      <c r="Q153" s="106">
        <f>IF(ISERROR(AVERAGE(C153:N153)),"=",AVERAGE(C153:N153))</f>
        <v>4.727083333333334</v>
      </c>
    </row>
    <row r="154" spans="1:17" ht="12.75" customHeight="1">
      <c r="A154" s="179" t="s">
        <v>230</v>
      </c>
      <c r="B154" s="180" t="s">
        <v>0</v>
      </c>
      <c r="C154" s="181">
        <v>2.375</v>
      </c>
      <c r="D154" s="182">
        <v>2.5</v>
      </c>
      <c r="E154" s="182">
        <v>3.25</v>
      </c>
      <c r="F154" s="182">
        <v>3.5</v>
      </c>
      <c r="G154" s="182">
        <v>3.5</v>
      </c>
      <c r="H154" s="182" t="s">
        <v>115</v>
      </c>
      <c r="I154" s="182" t="s">
        <v>115</v>
      </c>
      <c r="J154" s="182" t="s">
        <v>115</v>
      </c>
      <c r="K154" s="182" t="s">
        <v>115</v>
      </c>
      <c r="L154" s="182" t="s">
        <v>115</v>
      </c>
      <c r="M154" s="182" t="s">
        <v>115</v>
      </c>
      <c r="N154" s="182" t="s">
        <v>115</v>
      </c>
      <c r="O154" s="182"/>
      <c r="P154" s="182"/>
      <c r="Q154" s="182"/>
    </row>
    <row r="155" spans="1:17" ht="12.75" customHeight="1">
      <c r="A155" s="25" t="s">
        <v>56</v>
      </c>
      <c r="B155" s="34" t="s">
        <v>0</v>
      </c>
      <c r="C155" s="117" t="s">
        <v>115</v>
      </c>
      <c r="D155" s="107" t="s">
        <v>115</v>
      </c>
      <c r="E155" s="107" t="s">
        <v>115</v>
      </c>
      <c r="F155" s="107" t="s">
        <v>115</v>
      </c>
      <c r="G155" s="107" t="s">
        <v>115</v>
      </c>
      <c r="H155" s="107" t="s">
        <v>115</v>
      </c>
      <c r="I155" s="107" t="s">
        <v>115</v>
      </c>
      <c r="J155" s="107" t="s">
        <v>115</v>
      </c>
      <c r="K155" s="107" t="s">
        <v>115</v>
      </c>
      <c r="L155" s="107" t="s">
        <v>115</v>
      </c>
      <c r="M155" s="107" t="s">
        <v>115</v>
      </c>
      <c r="N155" s="107" t="s">
        <v>115</v>
      </c>
      <c r="O155" s="107" t="str">
        <f>IF(ISERROR(AVERAGE(C155:H155)),"=",AVERAGE(C155:H155))</f>
        <v>=</v>
      </c>
      <c r="P155" s="107" t="str">
        <f>IF(ISERROR(AVERAGE(I155:N155)),"=",AVERAGE(I155:N155))</f>
        <v>=</v>
      </c>
      <c r="Q155" s="107" t="str">
        <f>IF(ISERROR(AVERAGE(C155:N155)),"=",AVERAGE(C155:N155))</f>
        <v>=</v>
      </c>
    </row>
    <row r="156" spans="1:17" ht="30" customHeight="1">
      <c r="A156" s="29" t="s">
        <v>28</v>
      </c>
      <c r="B156" s="32"/>
      <c r="C156" s="129"/>
      <c r="D156" s="131"/>
      <c r="E156" s="131"/>
      <c r="F156" s="131"/>
      <c r="G156" s="134"/>
      <c r="H156" s="134"/>
      <c r="I156" s="131"/>
      <c r="J156" s="131"/>
      <c r="K156" s="131"/>
      <c r="L156" s="131"/>
      <c r="M156" s="131"/>
      <c r="N156" s="131"/>
      <c r="O156" s="131"/>
      <c r="P156" s="131"/>
      <c r="Q156" s="131"/>
    </row>
    <row r="157" spans="1:17" ht="15.75" customHeight="1">
      <c r="A157" s="31" t="s">
        <v>101</v>
      </c>
      <c r="B157" s="32"/>
      <c r="C157" s="118"/>
      <c r="D157" s="131"/>
      <c r="E157" s="131"/>
      <c r="F157" s="131"/>
      <c r="G157" s="134"/>
      <c r="H157" s="134"/>
      <c r="I157" s="131"/>
      <c r="J157" s="131"/>
      <c r="K157" s="131"/>
      <c r="L157" s="131"/>
      <c r="M157" s="131"/>
      <c r="N157" s="131"/>
      <c r="O157" s="131"/>
      <c r="P157" s="131"/>
      <c r="Q157" s="131"/>
    </row>
    <row r="158" spans="1:17" ht="12.75" customHeight="1">
      <c r="A158" s="25" t="s">
        <v>25</v>
      </c>
      <c r="B158" s="33" t="s">
        <v>30</v>
      </c>
      <c r="C158" s="117">
        <v>6.53</v>
      </c>
      <c r="D158" s="106">
        <v>6.53</v>
      </c>
      <c r="E158" s="106">
        <v>6.53</v>
      </c>
      <c r="F158" s="106">
        <v>6.53</v>
      </c>
      <c r="G158" s="106">
        <v>6.53</v>
      </c>
      <c r="H158" s="106">
        <v>6.53</v>
      </c>
      <c r="I158" s="106">
        <v>6.53</v>
      </c>
      <c r="J158" s="106">
        <v>6.53</v>
      </c>
      <c r="K158" s="106">
        <v>6.53</v>
      </c>
      <c r="L158" s="106">
        <v>6.53</v>
      </c>
      <c r="M158" s="106">
        <v>6.53</v>
      </c>
      <c r="N158" s="106">
        <v>6.53</v>
      </c>
      <c r="O158" s="106">
        <f>IF(ISERROR(AVERAGE(C158:H158)),"=",AVERAGE(C158:H158))</f>
        <v>6.53</v>
      </c>
      <c r="P158" s="106">
        <f>IF(ISERROR(AVERAGE(I158:N158)),"=",AVERAGE(I158:N158))</f>
        <v>6.53</v>
      </c>
      <c r="Q158" s="106">
        <f>IF(ISERROR(AVERAGE(C158:N158)),"=",AVERAGE(C158:N158))</f>
        <v>6.53</v>
      </c>
    </row>
    <row r="159" spans="1:17" ht="12.75" customHeight="1">
      <c r="A159" s="25" t="s">
        <v>35</v>
      </c>
      <c r="B159" s="34" t="s">
        <v>0</v>
      </c>
      <c r="C159" s="117">
        <v>0.75</v>
      </c>
      <c r="D159" s="106">
        <v>0.75</v>
      </c>
      <c r="E159" s="106">
        <v>0.75</v>
      </c>
      <c r="F159" s="106">
        <v>0.75</v>
      </c>
      <c r="G159" s="106">
        <v>0.75</v>
      </c>
      <c r="H159" s="106">
        <v>0.75</v>
      </c>
      <c r="I159" s="106">
        <v>0.75</v>
      </c>
      <c r="J159" s="106">
        <v>0.75</v>
      </c>
      <c r="K159" s="106">
        <v>0.75</v>
      </c>
      <c r="L159" s="106">
        <v>0.75</v>
      </c>
      <c r="M159" s="106">
        <v>0.75</v>
      </c>
      <c r="N159" s="106">
        <v>0.75</v>
      </c>
      <c r="O159" s="106">
        <f>IF(ISERROR(AVERAGE(C159:H159)),"=",AVERAGE(C159:H159))</f>
        <v>0.75</v>
      </c>
      <c r="P159" s="106">
        <f>IF(ISERROR(AVERAGE(I159:N159)),"=",AVERAGE(I159:N159))</f>
        <v>0.75</v>
      </c>
      <c r="Q159" s="106">
        <f>IF(ISERROR(AVERAGE(C159:N159)),"=",AVERAGE(C159:N159))</f>
        <v>0.75</v>
      </c>
    </row>
    <row r="160" spans="1:17" ht="12.75" customHeight="1">
      <c r="A160" s="31" t="s">
        <v>102</v>
      </c>
      <c r="B160" s="32"/>
      <c r="C160" s="118"/>
      <c r="D160" s="131"/>
      <c r="E160" s="131"/>
      <c r="F160" s="131"/>
      <c r="G160" s="134"/>
      <c r="H160" s="134"/>
      <c r="I160" s="131"/>
      <c r="J160" s="131"/>
      <c r="K160" s="131"/>
      <c r="L160" s="131"/>
      <c r="M160" s="131"/>
      <c r="N160" s="131"/>
      <c r="O160" s="131"/>
      <c r="P160" s="131"/>
      <c r="Q160" s="131"/>
    </row>
    <row r="161" spans="1:17" ht="12.75" customHeight="1">
      <c r="A161" s="25" t="s">
        <v>46</v>
      </c>
      <c r="B161" s="33" t="s">
        <v>30</v>
      </c>
      <c r="C161" s="117">
        <v>9.875</v>
      </c>
      <c r="D161" s="106">
        <v>9.875</v>
      </c>
      <c r="E161" s="106">
        <v>9.875</v>
      </c>
      <c r="F161" s="106">
        <v>9.875</v>
      </c>
      <c r="G161" s="106">
        <v>9.875</v>
      </c>
      <c r="H161" s="106">
        <v>9.875</v>
      </c>
      <c r="I161" s="106">
        <v>9.875</v>
      </c>
      <c r="J161" s="106">
        <v>9.875</v>
      </c>
      <c r="K161" s="106">
        <v>9.875</v>
      </c>
      <c r="L161" s="106">
        <v>9.875</v>
      </c>
      <c r="M161" s="106">
        <v>9.875</v>
      </c>
      <c r="N161" s="106">
        <v>9.875</v>
      </c>
      <c r="O161" s="106">
        <f>IF(ISERROR(AVERAGE(C161:H161)),"=",AVERAGE(C161:H161))</f>
        <v>9.875</v>
      </c>
      <c r="P161" s="106">
        <f>IF(ISERROR(AVERAGE(I161:N161)),"=",AVERAGE(I161:N161))</f>
        <v>9.875</v>
      </c>
      <c r="Q161" s="106">
        <f>IF(ISERROR(AVERAGE(C161:N161)),"=",AVERAGE(C161:N161))</f>
        <v>9.875</v>
      </c>
    </row>
    <row r="162" spans="1:17" ht="12.75" customHeight="1">
      <c r="A162" s="25" t="s">
        <v>47</v>
      </c>
      <c r="B162" s="34" t="s">
        <v>0</v>
      </c>
      <c r="C162" s="117">
        <v>3.9</v>
      </c>
      <c r="D162" s="106">
        <v>3.9</v>
      </c>
      <c r="E162" s="106">
        <v>3.9</v>
      </c>
      <c r="F162" s="106">
        <v>3.9</v>
      </c>
      <c r="G162" s="106">
        <v>3.9</v>
      </c>
      <c r="H162" s="106">
        <v>3.9</v>
      </c>
      <c r="I162" s="106">
        <v>3.9</v>
      </c>
      <c r="J162" s="106">
        <v>3.9</v>
      </c>
      <c r="K162" s="106">
        <v>3.9</v>
      </c>
      <c r="L162" s="106">
        <v>3.9</v>
      </c>
      <c r="M162" s="106">
        <v>3.9</v>
      </c>
      <c r="N162" s="106">
        <v>3.9</v>
      </c>
      <c r="O162" s="106">
        <f>IF(ISERROR(AVERAGE(C162:H162)),"=",AVERAGE(C162:H162))</f>
        <v>3.9</v>
      </c>
      <c r="P162" s="106">
        <f>IF(ISERROR(AVERAGE(I162:N162)),"=",AVERAGE(I162:N162))</f>
        <v>3.9</v>
      </c>
      <c r="Q162" s="106">
        <f>IF(ISERROR(AVERAGE(C162:N162)),"=",AVERAGE(C162:N162))</f>
        <v>3.899999999999999</v>
      </c>
    </row>
    <row r="163" spans="1:17" ht="12.75" customHeight="1">
      <c r="A163" s="25" t="s">
        <v>48</v>
      </c>
      <c r="B163" s="34" t="s">
        <v>0</v>
      </c>
      <c r="C163" s="117">
        <v>2.76</v>
      </c>
      <c r="D163" s="106">
        <v>2.76</v>
      </c>
      <c r="E163" s="106">
        <v>2.76</v>
      </c>
      <c r="F163" s="106">
        <v>2.76</v>
      </c>
      <c r="G163" s="106">
        <v>2.76</v>
      </c>
      <c r="H163" s="106">
        <v>2.76</v>
      </c>
      <c r="I163" s="106">
        <v>2.76</v>
      </c>
      <c r="J163" s="106">
        <v>2.76</v>
      </c>
      <c r="K163" s="106">
        <v>2.76</v>
      </c>
      <c r="L163" s="106">
        <v>2.76</v>
      </c>
      <c r="M163" s="106">
        <v>2.76</v>
      </c>
      <c r="N163" s="106">
        <v>2.76</v>
      </c>
      <c r="O163" s="106">
        <f>IF(ISERROR(AVERAGE(C163:H163)),"=",AVERAGE(C163:H163))</f>
        <v>2.76</v>
      </c>
      <c r="P163" s="106">
        <f>IF(ISERROR(AVERAGE(I163:N163)),"=",AVERAGE(I163:N163))</f>
        <v>2.76</v>
      </c>
      <c r="Q163" s="106">
        <f>IF(ISERROR(AVERAGE(C163:N163)),"=",AVERAGE(C163:N163))</f>
        <v>2.7599999999999993</v>
      </c>
    </row>
    <row r="164" spans="2:6" ht="12.75" customHeight="1">
      <c r="B164" s="3"/>
      <c r="C164" s="3"/>
      <c r="D164" s="3"/>
      <c r="E164" s="2"/>
      <c r="F164" s="2"/>
    </row>
    <row r="165" spans="2:6" ht="13.5">
      <c r="B165" s="7"/>
      <c r="C165" s="7"/>
      <c r="D165" s="7"/>
      <c r="E165" s="8"/>
      <c r="F165" s="8"/>
    </row>
  </sheetData>
  <mergeCells count="6">
    <mergeCell ref="A1:Q1"/>
    <mergeCell ref="A2:Q2"/>
    <mergeCell ref="B52:Q52"/>
    <mergeCell ref="B83:Q83"/>
    <mergeCell ref="A3:Q3"/>
    <mergeCell ref="B78:Q78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300" verticalDpi="300" orientation="landscape" paperSize="9" scale="2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61"/>
  <sheetViews>
    <sheetView showGridLines="0" workbookViewId="0" topLeftCell="A24">
      <selection activeCell="M29" sqref="M29:M44"/>
    </sheetView>
  </sheetViews>
  <sheetFormatPr defaultColWidth="9.00390625" defaultRowHeight="12.75"/>
  <cols>
    <col min="1" max="1" width="54.125" style="0" customWidth="1"/>
    <col min="2" max="8" width="7.625" style="0" customWidth="1"/>
    <col min="9" max="9" width="8.00390625" style="0" customWidth="1"/>
    <col min="10" max="10" width="7.625" style="0" customWidth="1"/>
    <col min="11" max="11" width="8.00390625" style="0" customWidth="1"/>
    <col min="12" max="12" width="7.625" style="0" customWidth="1"/>
    <col min="13" max="13" width="8.375" style="0" customWidth="1"/>
    <col min="14" max="14" width="3.25390625" style="0" customWidth="1"/>
    <col min="15" max="16384" width="9.625" style="0" customWidth="1"/>
  </cols>
  <sheetData>
    <row r="1" spans="1:13" ht="30.75" customHeight="1">
      <c r="A1" s="215" t="s">
        <v>242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30.75" customHeight="1">
      <c r="A2" s="229" t="s">
        <v>258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34.5" customHeight="1">
      <c r="A3" s="223" t="s">
        <v>164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8" s="27" customFormat="1" ht="29.25" customHeight="1">
      <c r="A4" s="203"/>
      <c r="B4" s="203"/>
      <c r="C4" s="203"/>
      <c r="D4" s="203"/>
      <c r="E4" s="203"/>
      <c r="F4" s="203"/>
      <c r="G4" s="203"/>
      <c r="H4" s="203"/>
    </row>
    <row r="5" spans="1:13" ht="20.25" customHeight="1">
      <c r="A5" s="58"/>
      <c r="B5" s="59"/>
      <c r="C5" s="227" t="s">
        <v>259</v>
      </c>
      <c r="D5" s="228"/>
      <c r="E5" s="227" t="s">
        <v>260</v>
      </c>
      <c r="F5" s="228"/>
      <c r="G5" s="227" t="s">
        <v>261</v>
      </c>
      <c r="H5" s="228"/>
      <c r="I5" s="227" t="s">
        <v>262</v>
      </c>
      <c r="J5" s="228"/>
      <c r="K5" s="227" t="s">
        <v>263</v>
      </c>
      <c r="L5" s="228"/>
      <c r="M5" s="60" t="s">
        <v>112</v>
      </c>
    </row>
    <row r="6" spans="1:13" ht="15.75" customHeight="1">
      <c r="A6" s="49" t="s">
        <v>36</v>
      </c>
      <c r="B6" s="2"/>
      <c r="C6" s="61" t="s">
        <v>113</v>
      </c>
      <c r="D6" s="61" t="s">
        <v>114</v>
      </c>
      <c r="E6" s="61" t="s">
        <v>113</v>
      </c>
      <c r="F6" s="61" t="s">
        <v>114</v>
      </c>
      <c r="G6" s="61" t="s">
        <v>113</v>
      </c>
      <c r="H6" s="61" t="s">
        <v>114</v>
      </c>
      <c r="I6" s="62" t="s">
        <v>113</v>
      </c>
      <c r="J6" s="62" t="s">
        <v>114</v>
      </c>
      <c r="K6" s="62" t="s">
        <v>113</v>
      </c>
      <c r="L6" s="62" t="s">
        <v>114</v>
      </c>
      <c r="M6" s="63" t="s">
        <v>264</v>
      </c>
    </row>
    <row r="7" spans="1:14" ht="35.25" customHeight="1">
      <c r="A7" s="50" t="s">
        <v>236</v>
      </c>
      <c r="B7" s="2"/>
      <c r="C7" s="136"/>
      <c r="D7" s="136"/>
      <c r="E7" s="137"/>
      <c r="F7" s="137"/>
      <c r="G7" s="137"/>
      <c r="H7" s="137"/>
      <c r="I7" s="137"/>
      <c r="J7" s="137"/>
      <c r="K7" s="137"/>
      <c r="L7" s="137"/>
      <c r="M7" s="57"/>
      <c r="N7" s="57"/>
    </row>
    <row r="8" spans="1:13" ht="15.75" customHeight="1">
      <c r="A8" s="48" t="s">
        <v>237</v>
      </c>
      <c r="B8" s="66" t="s">
        <v>29</v>
      </c>
      <c r="C8" s="81" t="s">
        <v>115</v>
      </c>
      <c r="D8" s="81" t="s">
        <v>115</v>
      </c>
      <c r="E8" s="67" t="s">
        <v>115</v>
      </c>
      <c r="F8" s="67" t="s">
        <v>115</v>
      </c>
      <c r="G8" s="67" t="s">
        <v>115</v>
      </c>
      <c r="H8" s="67" t="s">
        <v>115</v>
      </c>
      <c r="I8" s="81" t="s">
        <v>115</v>
      </c>
      <c r="J8" s="81" t="s">
        <v>115</v>
      </c>
      <c r="K8" s="81" t="s">
        <v>115</v>
      </c>
      <c r="L8" s="81" t="s">
        <v>115</v>
      </c>
      <c r="M8" s="67" t="str">
        <f aca="true" t="shared" si="0" ref="M8:M15">IF(ISERROR(AVERAGE(C8:L8)),"=",AVERAGE(C8:L8))</f>
        <v>=</v>
      </c>
    </row>
    <row r="9" spans="1:13" ht="15.75" customHeight="1">
      <c r="A9" s="48" t="s">
        <v>238</v>
      </c>
      <c r="B9" s="66" t="s">
        <v>0</v>
      </c>
      <c r="C9" s="81">
        <v>143</v>
      </c>
      <c r="D9" s="81">
        <v>145</v>
      </c>
      <c r="E9" s="67">
        <v>143</v>
      </c>
      <c r="F9" s="67">
        <v>145</v>
      </c>
      <c r="G9" s="67">
        <v>143</v>
      </c>
      <c r="H9" s="67">
        <v>145</v>
      </c>
      <c r="I9" s="81">
        <v>143</v>
      </c>
      <c r="J9" s="81">
        <v>145</v>
      </c>
      <c r="K9" s="81">
        <v>143</v>
      </c>
      <c r="L9" s="81">
        <v>145</v>
      </c>
      <c r="M9" s="67">
        <f t="shared" si="0"/>
        <v>144</v>
      </c>
    </row>
    <row r="10" spans="1:13" ht="15.75" customHeight="1">
      <c r="A10" s="48" t="s">
        <v>124</v>
      </c>
      <c r="B10" s="66" t="s">
        <v>0</v>
      </c>
      <c r="C10" s="81">
        <v>128</v>
      </c>
      <c r="D10" s="81">
        <v>130</v>
      </c>
      <c r="E10" s="67">
        <v>128</v>
      </c>
      <c r="F10" s="67">
        <v>130</v>
      </c>
      <c r="G10" s="67">
        <v>128</v>
      </c>
      <c r="H10" s="67">
        <v>130</v>
      </c>
      <c r="I10" s="81">
        <v>128</v>
      </c>
      <c r="J10" s="81">
        <v>130</v>
      </c>
      <c r="K10" s="81">
        <v>128</v>
      </c>
      <c r="L10" s="81">
        <v>130</v>
      </c>
      <c r="M10" s="67">
        <f t="shared" si="0"/>
        <v>129</v>
      </c>
    </row>
    <row r="11" spans="1:13" ht="15.75" customHeight="1">
      <c r="A11" s="48" t="s">
        <v>125</v>
      </c>
      <c r="B11" s="66" t="s">
        <v>0</v>
      </c>
      <c r="C11" s="81">
        <v>120</v>
      </c>
      <c r="D11" s="81">
        <v>125</v>
      </c>
      <c r="E11" s="67">
        <v>120</v>
      </c>
      <c r="F11" s="67">
        <v>125</v>
      </c>
      <c r="G11" s="67">
        <v>120</v>
      </c>
      <c r="H11" s="67">
        <v>125</v>
      </c>
      <c r="I11" s="81">
        <v>120</v>
      </c>
      <c r="J11" s="81">
        <v>125</v>
      </c>
      <c r="K11" s="81">
        <v>120</v>
      </c>
      <c r="L11" s="81">
        <v>125</v>
      </c>
      <c r="M11" s="67">
        <f t="shared" si="0"/>
        <v>122.5</v>
      </c>
    </row>
    <row r="12" spans="1:13" ht="15.75" customHeight="1">
      <c r="A12" s="48" t="s">
        <v>126</v>
      </c>
      <c r="B12" s="66" t="s">
        <v>0</v>
      </c>
      <c r="C12" s="81" t="s">
        <v>115</v>
      </c>
      <c r="D12" s="81" t="s">
        <v>115</v>
      </c>
      <c r="E12" s="67" t="s">
        <v>115</v>
      </c>
      <c r="F12" s="67" t="s">
        <v>115</v>
      </c>
      <c r="G12" s="67" t="s">
        <v>115</v>
      </c>
      <c r="H12" s="67" t="s">
        <v>115</v>
      </c>
      <c r="I12" s="81" t="s">
        <v>115</v>
      </c>
      <c r="J12" s="81" t="s">
        <v>115</v>
      </c>
      <c r="K12" s="81" t="s">
        <v>115</v>
      </c>
      <c r="L12" s="81" t="s">
        <v>115</v>
      </c>
      <c r="M12" s="67" t="str">
        <f t="shared" si="0"/>
        <v>=</v>
      </c>
    </row>
    <row r="13" spans="1:13" ht="15.75" customHeight="1">
      <c r="A13" s="48" t="s">
        <v>239</v>
      </c>
      <c r="B13" s="66" t="s">
        <v>0</v>
      </c>
      <c r="C13" s="81">
        <v>215</v>
      </c>
      <c r="D13" s="81">
        <v>220</v>
      </c>
      <c r="E13" s="67">
        <v>210</v>
      </c>
      <c r="F13" s="67">
        <v>215</v>
      </c>
      <c r="G13" s="67">
        <v>200</v>
      </c>
      <c r="H13" s="67">
        <v>205</v>
      </c>
      <c r="I13" s="81">
        <v>185</v>
      </c>
      <c r="J13" s="81">
        <v>190</v>
      </c>
      <c r="K13" s="81">
        <v>170</v>
      </c>
      <c r="L13" s="81">
        <v>175</v>
      </c>
      <c r="M13" s="67">
        <f t="shared" si="0"/>
        <v>198.5</v>
      </c>
    </row>
    <row r="14" spans="1:13" ht="15.75" customHeight="1">
      <c r="A14" s="48" t="s">
        <v>240</v>
      </c>
      <c r="B14" s="66" t="s">
        <v>0</v>
      </c>
      <c r="C14" s="81">
        <v>205</v>
      </c>
      <c r="D14" s="81">
        <v>208</v>
      </c>
      <c r="E14" s="67">
        <v>200</v>
      </c>
      <c r="F14" s="67">
        <v>203</v>
      </c>
      <c r="G14" s="67">
        <v>193</v>
      </c>
      <c r="H14" s="67">
        <v>196</v>
      </c>
      <c r="I14" s="81">
        <v>183</v>
      </c>
      <c r="J14" s="81">
        <v>186</v>
      </c>
      <c r="K14" s="81">
        <v>170</v>
      </c>
      <c r="L14" s="81">
        <v>173</v>
      </c>
      <c r="M14" s="67">
        <f t="shared" si="0"/>
        <v>191.7</v>
      </c>
    </row>
    <row r="15" spans="1:13" ht="15.75" customHeight="1">
      <c r="A15" s="48" t="s">
        <v>241</v>
      </c>
      <c r="B15" s="66" t="s">
        <v>0</v>
      </c>
      <c r="C15" s="81" t="s">
        <v>115</v>
      </c>
      <c r="D15" s="81" t="s">
        <v>115</v>
      </c>
      <c r="E15" s="67" t="s">
        <v>115</v>
      </c>
      <c r="F15" s="67" t="s">
        <v>115</v>
      </c>
      <c r="G15" s="67" t="s">
        <v>115</v>
      </c>
      <c r="H15" s="67" t="s">
        <v>115</v>
      </c>
      <c r="I15" s="81" t="s">
        <v>115</v>
      </c>
      <c r="J15" s="81" t="s">
        <v>115</v>
      </c>
      <c r="K15" s="81" t="s">
        <v>115</v>
      </c>
      <c r="L15" s="81" t="s">
        <v>115</v>
      </c>
      <c r="M15" s="67" t="str">
        <f t="shared" si="0"/>
        <v>=</v>
      </c>
    </row>
    <row r="16" spans="1:14" ht="24.75" customHeight="1">
      <c r="A16" s="50" t="s">
        <v>218</v>
      </c>
      <c r="B16" s="50"/>
      <c r="C16" s="50"/>
      <c r="D16" s="50"/>
      <c r="E16" s="50"/>
      <c r="F16" s="50"/>
      <c r="G16" s="69"/>
      <c r="H16" s="69"/>
      <c r="I16" s="83"/>
      <c r="J16" s="83"/>
      <c r="K16" s="83"/>
      <c r="L16" s="83"/>
      <c r="M16" s="70"/>
      <c r="N16" s="71"/>
    </row>
    <row r="17" spans="1:14" ht="15.75" customHeight="1">
      <c r="A17" s="48" t="s">
        <v>219</v>
      </c>
      <c r="B17" s="66" t="s">
        <v>29</v>
      </c>
      <c r="C17" s="81">
        <v>118</v>
      </c>
      <c r="D17" s="81">
        <v>120</v>
      </c>
      <c r="E17" s="67">
        <v>118</v>
      </c>
      <c r="F17" s="67">
        <v>120</v>
      </c>
      <c r="G17" s="67">
        <v>118</v>
      </c>
      <c r="H17" s="67">
        <v>120</v>
      </c>
      <c r="I17" s="67">
        <v>118</v>
      </c>
      <c r="J17" s="67">
        <v>120</v>
      </c>
      <c r="K17" s="67">
        <v>118</v>
      </c>
      <c r="L17" s="67">
        <v>120</v>
      </c>
      <c r="M17" s="67">
        <f>IF(ISERROR(AVERAGE(C17:L17)),"=",AVERAGE(C17:L17))</f>
        <v>119</v>
      </c>
      <c r="N17" s="71"/>
    </row>
    <row r="18" spans="1:14" ht="15.75" customHeight="1">
      <c r="A18" s="48" t="s">
        <v>220</v>
      </c>
      <c r="B18" s="66" t="s">
        <v>0</v>
      </c>
      <c r="C18" s="81">
        <v>114</v>
      </c>
      <c r="D18" s="81">
        <v>117</v>
      </c>
      <c r="E18" s="67">
        <v>114</v>
      </c>
      <c r="F18" s="67">
        <v>117</v>
      </c>
      <c r="G18" s="67">
        <v>114</v>
      </c>
      <c r="H18" s="67">
        <v>117</v>
      </c>
      <c r="I18" s="67">
        <v>114</v>
      </c>
      <c r="J18" s="67">
        <v>117</v>
      </c>
      <c r="K18" s="67">
        <v>114</v>
      </c>
      <c r="L18" s="67">
        <v>117</v>
      </c>
      <c r="M18" s="67">
        <f>IF(ISERROR(AVERAGE(C18:L18)),"=",AVERAGE(C18:L18))</f>
        <v>115.5</v>
      </c>
      <c r="N18" s="71"/>
    </row>
    <row r="19" spans="1:14" ht="24.75" customHeight="1">
      <c r="A19" s="190" t="s">
        <v>121</v>
      </c>
      <c r="B19" s="190"/>
      <c r="C19" s="190"/>
      <c r="D19" s="190"/>
      <c r="E19" s="190"/>
      <c r="F19" s="190"/>
      <c r="G19" s="191"/>
      <c r="H19" s="191"/>
      <c r="I19" s="191"/>
      <c r="J19" s="191"/>
      <c r="K19" s="191"/>
      <c r="L19" s="191"/>
      <c r="M19" s="192"/>
      <c r="N19" s="71"/>
    </row>
    <row r="20" spans="1:14" ht="15.75" customHeight="1">
      <c r="A20" s="174" t="s">
        <v>110</v>
      </c>
      <c r="B20" s="175" t="s">
        <v>29</v>
      </c>
      <c r="C20" s="176" t="s">
        <v>115</v>
      </c>
      <c r="D20" s="176" t="s">
        <v>115</v>
      </c>
      <c r="E20" s="176" t="s">
        <v>115</v>
      </c>
      <c r="F20" s="176" t="s">
        <v>115</v>
      </c>
      <c r="G20" s="176" t="s">
        <v>115</v>
      </c>
      <c r="H20" s="176" t="s">
        <v>115</v>
      </c>
      <c r="I20" s="176" t="s">
        <v>115</v>
      </c>
      <c r="J20" s="176" t="s">
        <v>115</v>
      </c>
      <c r="K20" s="176" t="s">
        <v>115</v>
      </c>
      <c r="L20" s="176" t="s">
        <v>115</v>
      </c>
      <c r="M20" s="177" t="str">
        <f>IF(ISERROR(AVERAGE(C20:L20)),"=",AVERAGE(C20:L20))</f>
        <v>=</v>
      </c>
      <c r="N20" s="71"/>
    </row>
    <row r="21" spans="1:14" ht="15.75" customHeight="1">
      <c r="A21" s="174" t="s">
        <v>111</v>
      </c>
      <c r="B21" s="175" t="s">
        <v>0</v>
      </c>
      <c r="C21" s="176" t="s">
        <v>115</v>
      </c>
      <c r="D21" s="176" t="s">
        <v>115</v>
      </c>
      <c r="E21" s="176" t="s">
        <v>115</v>
      </c>
      <c r="F21" s="176" t="s">
        <v>115</v>
      </c>
      <c r="G21" s="176" t="s">
        <v>115</v>
      </c>
      <c r="H21" s="176" t="s">
        <v>115</v>
      </c>
      <c r="I21" s="176" t="s">
        <v>115</v>
      </c>
      <c r="J21" s="176" t="s">
        <v>115</v>
      </c>
      <c r="K21" s="176" t="s">
        <v>115</v>
      </c>
      <c r="L21" s="176" t="s">
        <v>115</v>
      </c>
      <c r="M21" s="177" t="str">
        <f>IF(ISERROR(AVERAGE(C21:L21)),"=",AVERAGE(C21:L21))</f>
        <v>=</v>
      </c>
      <c r="N21" s="71"/>
    </row>
    <row r="22" spans="1:14" ht="24.75" customHeight="1">
      <c r="A22" s="50" t="s">
        <v>274</v>
      </c>
      <c r="B22" s="50"/>
      <c r="C22" s="50"/>
      <c r="D22" s="50"/>
      <c r="E22" s="50"/>
      <c r="F22" s="50"/>
      <c r="G22" s="69"/>
      <c r="H22" s="69"/>
      <c r="I22" s="69"/>
      <c r="J22" s="69"/>
      <c r="K22" s="69"/>
      <c r="L22" s="69"/>
      <c r="M22" s="70"/>
      <c r="N22" s="71"/>
    </row>
    <row r="23" spans="1:14" ht="15.75" customHeight="1">
      <c r="A23" s="48" t="s">
        <v>78</v>
      </c>
      <c r="B23" s="66" t="s">
        <v>29</v>
      </c>
      <c r="C23" s="81">
        <v>116</v>
      </c>
      <c r="D23" s="81">
        <v>117</v>
      </c>
      <c r="E23" s="67">
        <v>117</v>
      </c>
      <c r="F23" s="67">
        <v>118</v>
      </c>
      <c r="G23" s="67">
        <v>117</v>
      </c>
      <c r="H23" s="67">
        <v>118</v>
      </c>
      <c r="I23" s="81">
        <v>119</v>
      </c>
      <c r="J23" s="81">
        <v>120</v>
      </c>
      <c r="K23" s="81">
        <v>120</v>
      </c>
      <c r="L23" s="81">
        <v>121</v>
      </c>
      <c r="M23" s="67">
        <f>IF(ISERROR(AVERAGE(C23:L23)),"=",AVERAGE(C23:L23))</f>
        <v>118.3</v>
      </c>
      <c r="N23" s="71"/>
    </row>
    <row r="24" spans="1:14" ht="15.75" customHeight="1">
      <c r="A24" s="48" t="s">
        <v>1</v>
      </c>
      <c r="B24" s="66" t="s">
        <v>0</v>
      </c>
      <c r="C24" s="67" t="s">
        <v>115</v>
      </c>
      <c r="D24" s="67" t="s">
        <v>115</v>
      </c>
      <c r="E24" s="67" t="s">
        <v>115</v>
      </c>
      <c r="F24" s="67" t="s">
        <v>115</v>
      </c>
      <c r="G24" s="67" t="s">
        <v>115</v>
      </c>
      <c r="H24" s="67" t="s">
        <v>115</v>
      </c>
      <c r="I24" s="81" t="s">
        <v>115</v>
      </c>
      <c r="J24" s="81" t="s">
        <v>115</v>
      </c>
      <c r="K24" s="81" t="s">
        <v>115</v>
      </c>
      <c r="L24" s="81" t="s">
        <v>115</v>
      </c>
      <c r="M24" s="67" t="str">
        <f>IF(ISERROR(AVERAGE(C24:L24)),"=",AVERAGE(C24:L24))</f>
        <v>=</v>
      </c>
      <c r="N24" s="71"/>
    </row>
    <row r="25" spans="1:14" ht="24.75" customHeight="1">
      <c r="A25" s="190" t="s">
        <v>160</v>
      </c>
      <c r="B25" s="190"/>
      <c r="C25" s="190"/>
      <c r="D25" s="190"/>
      <c r="E25" s="190"/>
      <c r="F25" s="190"/>
      <c r="G25" s="191"/>
      <c r="H25" s="191"/>
      <c r="I25" s="191"/>
      <c r="J25" s="191"/>
      <c r="K25" s="191"/>
      <c r="L25" s="191"/>
      <c r="M25" s="192"/>
      <c r="N25" s="71"/>
    </row>
    <row r="26" spans="1:14" ht="15.75" customHeight="1">
      <c r="A26" s="174" t="s">
        <v>78</v>
      </c>
      <c r="B26" s="175" t="s">
        <v>29</v>
      </c>
      <c r="C26" s="177" t="s">
        <v>115</v>
      </c>
      <c r="D26" s="177" t="s">
        <v>115</v>
      </c>
      <c r="E26" s="177" t="s">
        <v>115</v>
      </c>
      <c r="F26" s="177" t="s">
        <v>115</v>
      </c>
      <c r="G26" s="177" t="s">
        <v>115</v>
      </c>
      <c r="H26" s="177" t="s">
        <v>115</v>
      </c>
      <c r="I26" s="177" t="s">
        <v>115</v>
      </c>
      <c r="J26" s="177" t="s">
        <v>115</v>
      </c>
      <c r="K26" s="177" t="s">
        <v>115</v>
      </c>
      <c r="L26" s="177" t="s">
        <v>115</v>
      </c>
      <c r="M26" s="177" t="str">
        <f>IF(ISERROR(AVERAGE(C26:L26)),"=",AVERAGE(C26:L26))</f>
        <v>=</v>
      </c>
      <c r="N26" s="71"/>
    </row>
    <row r="27" spans="1:14" ht="15.75" customHeight="1">
      <c r="A27" s="174" t="s">
        <v>1</v>
      </c>
      <c r="B27" s="175" t="s">
        <v>0</v>
      </c>
      <c r="C27" s="177" t="s">
        <v>115</v>
      </c>
      <c r="D27" s="177" t="s">
        <v>115</v>
      </c>
      <c r="E27" s="177" t="s">
        <v>115</v>
      </c>
      <c r="F27" s="177" t="s">
        <v>115</v>
      </c>
      <c r="G27" s="177" t="s">
        <v>115</v>
      </c>
      <c r="H27" s="177" t="s">
        <v>115</v>
      </c>
      <c r="I27" s="176" t="s">
        <v>115</v>
      </c>
      <c r="J27" s="176" t="s">
        <v>115</v>
      </c>
      <c r="K27" s="176" t="s">
        <v>115</v>
      </c>
      <c r="L27" s="176" t="s">
        <v>115</v>
      </c>
      <c r="M27" s="177" t="str">
        <f>IF(ISERROR(AVERAGE(C27:L27)),"=",AVERAGE(C27:L27))</f>
        <v>=</v>
      </c>
      <c r="N27" s="71"/>
    </row>
    <row r="28" spans="1:14" ht="24.75" customHeight="1">
      <c r="A28" s="50" t="s">
        <v>85</v>
      </c>
      <c r="B28" s="50"/>
      <c r="C28" s="70"/>
      <c r="D28" s="70"/>
      <c r="E28" s="70"/>
      <c r="F28" s="70"/>
      <c r="G28" s="69"/>
      <c r="H28" s="69"/>
      <c r="I28" s="69"/>
      <c r="J28" s="69"/>
      <c r="K28" s="69"/>
      <c r="L28" s="69"/>
      <c r="M28" s="70"/>
      <c r="N28" s="71"/>
    </row>
    <row r="29" spans="1:14" ht="15.75" customHeight="1">
      <c r="A29" s="48" t="s">
        <v>2</v>
      </c>
      <c r="B29" s="66" t="s">
        <v>29</v>
      </c>
      <c r="C29" s="81">
        <v>386</v>
      </c>
      <c r="D29" s="81">
        <v>391</v>
      </c>
      <c r="E29" s="67">
        <v>386</v>
      </c>
      <c r="F29" s="67">
        <v>391</v>
      </c>
      <c r="G29" s="67">
        <v>386</v>
      </c>
      <c r="H29" s="67">
        <v>391</v>
      </c>
      <c r="I29" s="68">
        <v>386</v>
      </c>
      <c r="J29" s="68">
        <v>391</v>
      </c>
      <c r="K29" s="68">
        <v>386</v>
      </c>
      <c r="L29" s="68">
        <v>391</v>
      </c>
      <c r="M29" s="67">
        <f>IF(ISERROR(AVERAGE(C29:L29)),"=",AVERAGE(C29:L29))</f>
        <v>388.5</v>
      </c>
      <c r="N29" s="71"/>
    </row>
    <row r="30" spans="1:14" ht="15.75" customHeight="1">
      <c r="A30" s="48" t="s">
        <v>3</v>
      </c>
      <c r="B30" s="66" t="s">
        <v>0</v>
      </c>
      <c r="C30" s="81">
        <v>311</v>
      </c>
      <c r="D30" s="81">
        <v>314</v>
      </c>
      <c r="E30" s="67">
        <v>311</v>
      </c>
      <c r="F30" s="67">
        <v>314</v>
      </c>
      <c r="G30" s="67">
        <v>311</v>
      </c>
      <c r="H30" s="67">
        <v>314</v>
      </c>
      <c r="I30" s="68">
        <v>311</v>
      </c>
      <c r="J30" s="68">
        <v>314</v>
      </c>
      <c r="K30" s="68">
        <v>311</v>
      </c>
      <c r="L30" s="68">
        <v>314</v>
      </c>
      <c r="M30" s="67">
        <f>IF(ISERROR(AVERAGE(C30:L30)),"=",AVERAGE(C30:L30))</f>
        <v>312.5</v>
      </c>
      <c r="N30" s="71"/>
    </row>
    <row r="31" spans="1:14" ht="15.75" customHeight="1">
      <c r="A31" s="48" t="s">
        <v>4</v>
      </c>
      <c r="B31" s="66" t="s">
        <v>0</v>
      </c>
      <c r="C31" s="81">
        <v>293</v>
      </c>
      <c r="D31" s="81">
        <v>298</v>
      </c>
      <c r="E31" s="67">
        <v>293</v>
      </c>
      <c r="F31" s="67">
        <v>298</v>
      </c>
      <c r="G31" s="67">
        <v>293</v>
      </c>
      <c r="H31" s="67">
        <v>298</v>
      </c>
      <c r="I31" s="68">
        <v>293</v>
      </c>
      <c r="J31" s="68">
        <v>298</v>
      </c>
      <c r="K31" s="68">
        <v>293</v>
      </c>
      <c r="L31" s="68">
        <v>298</v>
      </c>
      <c r="M31" s="67">
        <f>IF(ISERROR(AVERAGE(C31:L31)),"=",AVERAGE(C31:L31))</f>
        <v>295.5</v>
      </c>
      <c r="N31" s="71"/>
    </row>
    <row r="32" spans="1:14" ht="24.75" customHeight="1">
      <c r="A32" s="50" t="s">
        <v>86</v>
      </c>
      <c r="B32" s="50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70"/>
      <c r="N32" s="71"/>
    </row>
    <row r="33" spans="1:14" ht="15.75" customHeight="1">
      <c r="A33" s="48" t="s">
        <v>21</v>
      </c>
      <c r="B33" s="66" t="s">
        <v>29</v>
      </c>
      <c r="C33" s="81">
        <v>277</v>
      </c>
      <c r="D33" s="81">
        <v>282</v>
      </c>
      <c r="E33" s="67">
        <v>277</v>
      </c>
      <c r="F33" s="67">
        <v>282</v>
      </c>
      <c r="G33" s="67">
        <v>277</v>
      </c>
      <c r="H33" s="67">
        <v>282</v>
      </c>
      <c r="I33" s="68">
        <v>277</v>
      </c>
      <c r="J33" s="68">
        <v>282</v>
      </c>
      <c r="K33" s="68">
        <v>277</v>
      </c>
      <c r="L33" s="68">
        <v>282</v>
      </c>
      <c r="M33" s="67">
        <f>IF(ISERROR(AVERAGE(C33:L33)),"=",AVERAGE(C33:L33))</f>
        <v>279.5</v>
      </c>
      <c r="N33" s="71"/>
    </row>
    <row r="34" spans="1:14" ht="15.75" customHeight="1">
      <c r="A34" s="48" t="s">
        <v>22</v>
      </c>
      <c r="B34" s="66" t="s">
        <v>0</v>
      </c>
      <c r="C34" s="81">
        <v>266</v>
      </c>
      <c r="D34" s="81">
        <v>277</v>
      </c>
      <c r="E34" s="67">
        <v>266</v>
      </c>
      <c r="F34" s="67">
        <v>277</v>
      </c>
      <c r="G34" s="67">
        <v>266</v>
      </c>
      <c r="H34" s="67">
        <v>277</v>
      </c>
      <c r="I34" s="68">
        <v>266</v>
      </c>
      <c r="J34" s="68">
        <v>277</v>
      </c>
      <c r="K34" s="68">
        <v>266</v>
      </c>
      <c r="L34" s="68">
        <v>277</v>
      </c>
      <c r="M34" s="67">
        <f>IF(ISERROR(AVERAGE(C34:L34)),"=",AVERAGE(C34:L34))</f>
        <v>271.5</v>
      </c>
      <c r="N34" s="71"/>
    </row>
    <row r="35" spans="1:14" ht="24.75" customHeight="1">
      <c r="A35" s="50" t="s">
        <v>87</v>
      </c>
      <c r="B35" s="35"/>
      <c r="C35" s="70"/>
      <c r="D35" s="70"/>
      <c r="E35" s="70"/>
      <c r="F35" s="70"/>
      <c r="G35" s="69"/>
      <c r="H35" s="69"/>
      <c r="I35" s="69"/>
      <c r="J35" s="69"/>
      <c r="K35" s="69"/>
      <c r="L35" s="69"/>
      <c r="M35" s="70"/>
      <c r="N35" s="71"/>
    </row>
    <row r="36" spans="1:14" ht="15.75" customHeight="1">
      <c r="A36" s="48" t="s">
        <v>6</v>
      </c>
      <c r="B36" s="66" t="s">
        <v>29</v>
      </c>
      <c r="C36" s="81">
        <v>159</v>
      </c>
      <c r="D36" s="81">
        <v>161</v>
      </c>
      <c r="E36" s="67">
        <v>159</v>
      </c>
      <c r="F36" s="67">
        <v>161</v>
      </c>
      <c r="G36" s="67">
        <v>159</v>
      </c>
      <c r="H36" s="67">
        <v>161</v>
      </c>
      <c r="I36" s="68">
        <v>161</v>
      </c>
      <c r="J36" s="68">
        <v>163</v>
      </c>
      <c r="K36" s="68">
        <v>161</v>
      </c>
      <c r="L36" s="68">
        <v>163</v>
      </c>
      <c r="M36" s="67">
        <f>IF(ISERROR(AVERAGE(C36:L36)),"=",AVERAGE(C36:L36))</f>
        <v>160.8</v>
      </c>
      <c r="N36" s="71"/>
    </row>
    <row r="37" spans="1:14" ht="15.75" customHeight="1">
      <c r="A37" s="48" t="s">
        <v>7</v>
      </c>
      <c r="B37" s="66" t="s">
        <v>0</v>
      </c>
      <c r="C37" s="81" t="s">
        <v>115</v>
      </c>
      <c r="D37" s="81" t="s">
        <v>115</v>
      </c>
      <c r="E37" s="67" t="s">
        <v>115</v>
      </c>
      <c r="F37" s="67" t="s">
        <v>115</v>
      </c>
      <c r="G37" s="67" t="s">
        <v>115</v>
      </c>
      <c r="H37" s="67" t="s">
        <v>115</v>
      </c>
      <c r="I37" s="68" t="s">
        <v>115</v>
      </c>
      <c r="J37" s="68" t="s">
        <v>115</v>
      </c>
      <c r="K37" s="68" t="s">
        <v>115</v>
      </c>
      <c r="L37" s="68" t="s">
        <v>115</v>
      </c>
      <c r="M37" s="67" t="str">
        <f>IF(ISERROR(AVERAGE(C37:L37)),"=",AVERAGE(C37:L37))</f>
        <v>=</v>
      </c>
      <c r="N37" s="71"/>
    </row>
    <row r="38" spans="1:14" ht="24.75" customHeight="1">
      <c r="A38" s="50" t="s">
        <v>88</v>
      </c>
      <c r="B38" s="35"/>
      <c r="C38" s="70"/>
      <c r="D38" s="70"/>
      <c r="E38" s="70"/>
      <c r="F38" s="70"/>
      <c r="G38" s="69"/>
      <c r="H38" s="69"/>
      <c r="I38" s="69"/>
      <c r="J38" s="69"/>
      <c r="K38" s="69"/>
      <c r="L38" s="69"/>
      <c r="M38" s="70"/>
      <c r="N38" s="71"/>
    </row>
    <row r="39" spans="1:14" ht="15.75" customHeight="1">
      <c r="A39" s="48" t="s">
        <v>8</v>
      </c>
      <c r="B39" s="66" t="s">
        <v>29</v>
      </c>
      <c r="C39" s="81">
        <v>108</v>
      </c>
      <c r="D39" s="81">
        <v>111</v>
      </c>
      <c r="E39" s="67">
        <v>103</v>
      </c>
      <c r="F39" s="67">
        <v>106</v>
      </c>
      <c r="G39" s="67">
        <v>106</v>
      </c>
      <c r="H39" s="67">
        <v>109</v>
      </c>
      <c r="I39" s="68">
        <v>113</v>
      </c>
      <c r="J39" s="68">
        <v>116</v>
      </c>
      <c r="K39" s="68">
        <v>119</v>
      </c>
      <c r="L39" s="68">
        <v>122</v>
      </c>
      <c r="M39" s="67">
        <f>IF(ISERROR(AVERAGE(C39:L39)),"=",AVERAGE(C39:L39))</f>
        <v>111.3</v>
      </c>
      <c r="N39" s="71"/>
    </row>
    <row r="40" spans="1:14" ht="15.75" customHeight="1">
      <c r="A40" s="48" t="s">
        <v>9</v>
      </c>
      <c r="B40" s="66" t="s">
        <v>0</v>
      </c>
      <c r="C40" s="81">
        <v>106</v>
      </c>
      <c r="D40" s="81">
        <v>109</v>
      </c>
      <c r="E40" s="67">
        <v>101</v>
      </c>
      <c r="F40" s="67">
        <v>104</v>
      </c>
      <c r="G40" s="67">
        <v>104</v>
      </c>
      <c r="H40" s="67">
        <v>107</v>
      </c>
      <c r="I40" s="68">
        <v>111</v>
      </c>
      <c r="J40" s="68">
        <v>114</v>
      </c>
      <c r="K40" s="68">
        <v>117</v>
      </c>
      <c r="L40" s="68">
        <v>120</v>
      </c>
      <c r="M40" s="67">
        <f>IF(ISERROR(AVERAGE(C40:L40)),"=",AVERAGE(C40:L40))</f>
        <v>109.3</v>
      </c>
      <c r="N40" s="71"/>
    </row>
    <row r="41" spans="1:14" ht="15.75" customHeight="1">
      <c r="A41" s="48" t="s">
        <v>10</v>
      </c>
      <c r="B41" s="66" t="s">
        <v>0</v>
      </c>
      <c r="C41" s="81">
        <v>108</v>
      </c>
      <c r="D41" s="81">
        <v>111</v>
      </c>
      <c r="E41" s="67">
        <v>103</v>
      </c>
      <c r="F41" s="67">
        <v>106</v>
      </c>
      <c r="G41" s="67">
        <v>106</v>
      </c>
      <c r="H41" s="67">
        <v>109</v>
      </c>
      <c r="I41" s="68">
        <v>113</v>
      </c>
      <c r="J41" s="68">
        <v>116</v>
      </c>
      <c r="K41" s="68">
        <v>119</v>
      </c>
      <c r="L41" s="68">
        <v>122</v>
      </c>
      <c r="M41" s="67">
        <f>IF(ISERROR(AVERAGE(C41:L41)),"=",AVERAGE(C41:L41))</f>
        <v>111.3</v>
      </c>
      <c r="N41" s="71"/>
    </row>
    <row r="42" spans="1:13" ht="15.75" customHeight="1">
      <c r="A42" s="48" t="s">
        <v>11</v>
      </c>
      <c r="B42" s="66" t="s">
        <v>0</v>
      </c>
      <c r="C42" s="81">
        <v>151</v>
      </c>
      <c r="D42" s="81">
        <v>152</v>
      </c>
      <c r="E42" s="67">
        <v>146</v>
      </c>
      <c r="F42" s="67">
        <v>147</v>
      </c>
      <c r="G42" s="67">
        <v>143</v>
      </c>
      <c r="H42" s="67">
        <v>144</v>
      </c>
      <c r="I42" s="68">
        <v>145</v>
      </c>
      <c r="J42" s="68">
        <v>146</v>
      </c>
      <c r="K42" s="68">
        <v>151</v>
      </c>
      <c r="L42" s="68">
        <v>152</v>
      </c>
      <c r="M42" s="67">
        <f>IF(ISERROR(AVERAGE(C42:L42)),"=",AVERAGE(C42:L42))</f>
        <v>147.7</v>
      </c>
    </row>
    <row r="43" spans="1:13" s="27" customFormat="1" ht="24.75" customHeight="1">
      <c r="A43" s="72" t="s">
        <v>266</v>
      </c>
      <c r="B43" s="72"/>
      <c r="C43" s="72"/>
      <c r="D43" s="72"/>
      <c r="E43" s="72"/>
      <c r="F43" s="72"/>
      <c r="G43" s="73"/>
      <c r="H43" s="73"/>
      <c r="I43" s="73"/>
      <c r="J43" s="73"/>
      <c r="K43" s="73"/>
      <c r="L43" s="73"/>
      <c r="M43" s="135"/>
    </row>
    <row r="44" spans="1:13" s="27" customFormat="1" ht="18" customHeight="1">
      <c r="A44" s="74" t="s">
        <v>12</v>
      </c>
      <c r="B44" s="75" t="s">
        <v>29</v>
      </c>
      <c r="C44" s="81" t="s">
        <v>115</v>
      </c>
      <c r="D44" s="81" t="s">
        <v>115</v>
      </c>
      <c r="E44" s="67" t="s">
        <v>115</v>
      </c>
      <c r="F44" s="67" t="s">
        <v>115</v>
      </c>
      <c r="G44" s="67" t="s">
        <v>115</v>
      </c>
      <c r="H44" s="67" t="s">
        <v>115</v>
      </c>
      <c r="I44" s="67" t="s">
        <v>115</v>
      </c>
      <c r="J44" s="67" t="s">
        <v>115</v>
      </c>
      <c r="K44" s="67">
        <v>300</v>
      </c>
      <c r="L44" s="67">
        <v>305</v>
      </c>
      <c r="M44" s="82">
        <f>IF(ISERROR(AVERAGE(C44:L44)),"=",AVERAGE(C44:L44))</f>
        <v>302.5</v>
      </c>
    </row>
    <row r="45" spans="1:13" s="27" customFormat="1" ht="24.75" customHeight="1">
      <c r="A45" s="190" t="s">
        <v>159</v>
      </c>
      <c r="B45" s="190"/>
      <c r="C45" s="190"/>
      <c r="D45" s="190"/>
      <c r="E45" s="190"/>
      <c r="F45" s="190"/>
      <c r="G45" s="191"/>
      <c r="H45" s="191"/>
      <c r="I45" s="191"/>
      <c r="J45" s="191"/>
      <c r="K45" s="191"/>
      <c r="L45" s="191"/>
      <c r="M45" s="206"/>
    </row>
    <row r="46" spans="1:13" s="27" customFormat="1" ht="18" customHeight="1">
      <c r="A46" s="174" t="s">
        <v>12</v>
      </c>
      <c r="B46" s="175" t="s">
        <v>29</v>
      </c>
      <c r="C46" s="176" t="s">
        <v>115</v>
      </c>
      <c r="D46" s="176" t="s">
        <v>115</v>
      </c>
      <c r="E46" s="177" t="s">
        <v>115</v>
      </c>
      <c r="F46" s="177" t="s">
        <v>115</v>
      </c>
      <c r="G46" s="177" t="s">
        <v>115</v>
      </c>
      <c r="H46" s="177" t="s">
        <v>115</v>
      </c>
      <c r="I46" s="177" t="s">
        <v>115</v>
      </c>
      <c r="J46" s="177" t="s">
        <v>115</v>
      </c>
      <c r="K46" s="177" t="s">
        <v>115</v>
      </c>
      <c r="L46" s="177" t="s">
        <v>115</v>
      </c>
      <c r="M46" s="176" t="str">
        <f>IF(ISERROR(AVERAGE(C46:L46)),"=",AVERAGE(C46:L46))</f>
        <v>=</v>
      </c>
    </row>
    <row r="47" spans="1:12" ht="13.5">
      <c r="A47" s="77"/>
      <c r="B47" s="78"/>
      <c r="C47" s="79"/>
      <c r="D47" s="79"/>
      <c r="E47" s="79"/>
      <c r="F47" s="79"/>
      <c r="G47" s="78"/>
      <c r="H47" s="78"/>
      <c r="I47" s="79"/>
      <c r="J47" s="79"/>
      <c r="K47" s="79"/>
      <c r="L47" s="79"/>
    </row>
    <row r="48" spans="1:13" ht="20.25" customHeight="1">
      <c r="A48" s="58"/>
      <c r="B48" s="59"/>
      <c r="C48" s="227" t="s">
        <v>259</v>
      </c>
      <c r="D48" s="228"/>
      <c r="E48" s="227" t="s">
        <v>260</v>
      </c>
      <c r="F48" s="228"/>
      <c r="G48" s="227" t="s">
        <v>261</v>
      </c>
      <c r="H48" s="228"/>
      <c r="I48" s="227" t="s">
        <v>262</v>
      </c>
      <c r="J48" s="228"/>
      <c r="K48" s="227" t="s">
        <v>263</v>
      </c>
      <c r="L48" s="228"/>
      <c r="M48" s="60" t="s">
        <v>112</v>
      </c>
    </row>
    <row r="49" spans="1:13" ht="21" customHeight="1">
      <c r="A49" s="49" t="s">
        <v>130</v>
      </c>
      <c r="B49" s="49"/>
      <c r="C49" s="136" t="s">
        <v>113</v>
      </c>
      <c r="D49" s="136" t="s">
        <v>114</v>
      </c>
      <c r="E49" s="136" t="s">
        <v>113</v>
      </c>
      <c r="F49" s="136" t="s">
        <v>114</v>
      </c>
      <c r="G49" s="136" t="s">
        <v>113</v>
      </c>
      <c r="H49" s="136" t="s">
        <v>114</v>
      </c>
      <c r="I49" s="62" t="s">
        <v>113</v>
      </c>
      <c r="J49" s="62" t="s">
        <v>114</v>
      </c>
      <c r="K49" s="62" t="s">
        <v>113</v>
      </c>
      <c r="L49" s="62" t="s">
        <v>114</v>
      </c>
      <c r="M49" s="63" t="s">
        <v>264</v>
      </c>
    </row>
    <row r="50" spans="1:17" ht="31.5" customHeight="1">
      <c r="A50" s="233" t="s">
        <v>131</v>
      </c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172"/>
      <c r="N50" s="139"/>
      <c r="O50" s="140"/>
      <c r="P50" s="141"/>
      <c r="Q50" s="141"/>
    </row>
    <row r="51" spans="1:17" ht="26.25" customHeight="1">
      <c r="A51" s="230" t="s">
        <v>150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173"/>
      <c r="N51" s="139"/>
      <c r="O51" s="140"/>
      <c r="P51" s="141"/>
      <c r="Q51" s="141"/>
    </row>
    <row r="52" spans="1:13" ht="21" customHeight="1">
      <c r="A52" s="64" t="s">
        <v>132</v>
      </c>
      <c r="B52" s="49"/>
      <c r="C52" s="136"/>
      <c r="D52" s="136"/>
      <c r="E52" s="137"/>
      <c r="F52" s="137"/>
      <c r="G52" s="137"/>
      <c r="H52" s="137"/>
      <c r="I52" s="137"/>
      <c r="J52" s="137"/>
      <c r="K52" s="137"/>
      <c r="L52" s="137"/>
      <c r="M52" s="138"/>
    </row>
    <row r="53" spans="1:13" ht="15.75" customHeight="1">
      <c r="A53" s="48" t="s">
        <v>133</v>
      </c>
      <c r="B53" s="66" t="s">
        <v>134</v>
      </c>
      <c r="C53" s="81">
        <v>0.36</v>
      </c>
      <c r="D53" s="81">
        <v>0.4</v>
      </c>
      <c r="E53" s="67">
        <v>0.35</v>
      </c>
      <c r="F53" s="67">
        <v>0.4</v>
      </c>
      <c r="G53" s="67">
        <v>0.33</v>
      </c>
      <c r="H53" s="67">
        <v>0.39</v>
      </c>
      <c r="I53" s="81">
        <v>0.33</v>
      </c>
      <c r="J53" s="82">
        <v>0.38</v>
      </c>
      <c r="K53" s="81">
        <v>0.29</v>
      </c>
      <c r="L53" s="82">
        <v>0.35</v>
      </c>
      <c r="M53" s="67">
        <f aca="true" t="shared" si="1" ref="M53:M59">IF(ISERROR(AVERAGE(C53:L53)),"=",AVERAGE(C53:L53))</f>
        <v>0.358</v>
      </c>
    </row>
    <row r="54" spans="1:13" ht="15.75" customHeight="1">
      <c r="A54" s="48" t="s">
        <v>135</v>
      </c>
      <c r="B54" s="66" t="s">
        <v>0</v>
      </c>
      <c r="C54" s="81" t="s">
        <v>115</v>
      </c>
      <c r="D54" s="81" t="s">
        <v>115</v>
      </c>
      <c r="E54" s="67" t="s">
        <v>115</v>
      </c>
      <c r="F54" s="67" t="s">
        <v>115</v>
      </c>
      <c r="G54" s="67" t="s">
        <v>115</v>
      </c>
      <c r="H54" s="67" t="s">
        <v>115</v>
      </c>
      <c r="I54" s="81" t="s">
        <v>115</v>
      </c>
      <c r="J54" s="82" t="s">
        <v>115</v>
      </c>
      <c r="K54" s="81" t="s">
        <v>115</v>
      </c>
      <c r="L54" s="82" t="s">
        <v>115</v>
      </c>
      <c r="M54" s="67" t="str">
        <f t="shared" si="1"/>
        <v>=</v>
      </c>
    </row>
    <row r="55" spans="1:13" ht="15.75" customHeight="1">
      <c r="A55" s="48" t="s">
        <v>161</v>
      </c>
      <c r="B55" s="66" t="s">
        <v>0</v>
      </c>
      <c r="C55" s="81" t="s">
        <v>115</v>
      </c>
      <c r="D55" s="81" t="s">
        <v>115</v>
      </c>
      <c r="E55" s="67" t="s">
        <v>115</v>
      </c>
      <c r="F55" s="67" t="s">
        <v>115</v>
      </c>
      <c r="G55" s="67" t="s">
        <v>115</v>
      </c>
      <c r="H55" s="67" t="s">
        <v>115</v>
      </c>
      <c r="I55" s="81" t="s">
        <v>115</v>
      </c>
      <c r="J55" s="82" t="s">
        <v>115</v>
      </c>
      <c r="K55" s="81" t="s">
        <v>115</v>
      </c>
      <c r="L55" s="82" t="s">
        <v>115</v>
      </c>
      <c r="M55" s="67" t="str">
        <f t="shared" si="1"/>
        <v>=</v>
      </c>
    </row>
    <row r="56" spans="1:13" ht="15.75" customHeight="1">
      <c r="A56" s="48" t="s">
        <v>162</v>
      </c>
      <c r="B56" s="66" t="s">
        <v>0</v>
      </c>
      <c r="C56" s="81" t="s">
        <v>115</v>
      </c>
      <c r="D56" s="81" t="s">
        <v>115</v>
      </c>
      <c r="E56" s="67" t="s">
        <v>115</v>
      </c>
      <c r="F56" s="67" t="s">
        <v>115</v>
      </c>
      <c r="G56" s="67" t="s">
        <v>115</v>
      </c>
      <c r="H56" s="67" t="s">
        <v>115</v>
      </c>
      <c r="I56" s="81" t="s">
        <v>115</v>
      </c>
      <c r="J56" s="82" t="s">
        <v>115</v>
      </c>
      <c r="K56" s="81" t="s">
        <v>115</v>
      </c>
      <c r="L56" s="82" t="s">
        <v>115</v>
      </c>
      <c r="M56" s="67" t="str">
        <f t="shared" si="1"/>
        <v>=</v>
      </c>
    </row>
    <row r="57" spans="1:13" ht="15.75" customHeight="1">
      <c r="A57" s="48" t="s">
        <v>163</v>
      </c>
      <c r="B57" s="66" t="s">
        <v>0</v>
      </c>
      <c r="C57" s="81" t="s">
        <v>115</v>
      </c>
      <c r="D57" s="81" t="s">
        <v>115</v>
      </c>
      <c r="E57" s="67" t="s">
        <v>115</v>
      </c>
      <c r="F57" s="67" t="s">
        <v>115</v>
      </c>
      <c r="G57" s="67" t="s">
        <v>115</v>
      </c>
      <c r="H57" s="67" t="s">
        <v>115</v>
      </c>
      <c r="I57" s="81" t="s">
        <v>115</v>
      </c>
      <c r="J57" s="82" t="s">
        <v>115</v>
      </c>
      <c r="K57" s="81" t="s">
        <v>115</v>
      </c>
      <c r="L57" s="82" t="s">
        <v>115</v>
      </c>
      <c r="M57" s="67" t="str">
        <f t="shared" si="1"/>
        <v>=</v>
      </c>
    </row>
    <row r="58" spans="1:13" ht="15.75" customHeight="1">
      <c r="A58" s="48" t="s">
        <v>137</v>
      </c>
      <c r="B58" s="66" t="s">
        <v>0</v>
      </c>
      <c r="C58" s="81" t="s">
        <v>115</v>
      </c>
      <c r="D58" s="81" t="s">
        <v>115</v>
      </c>
      <c r="E58" s="67" t="s">
        <v>115</v>
      </c>
      <c r="F58" s="67" t="s">
        <v>115</v>
      </c>
      <c r="G58" s="67" t="s">
        <v>115</v>
      </c>
      <c r="H58" s="67" t="s">
        <v>115</v>
      </c>
      <c r="I58" s="81" t="s">
        <v>115</v>
      </c>
      <c r="J58" s="82" t="s">
        <v>115</v>
      </c>
      <c r="K58" s="81" t="s">
        <v>115</v>
      </c>
      <c r="L58" s="82" t="s">
        <v>115</v>
      </c>
      <c r="M58" s="67" t="str">
        <f t="shared" si="1"/>
        <v>=</v>
      </c>
    </row>
    <row r="59" spans="1:13" ht="15.75" customHeight="1">
      <c r="A59" s="48" t="s">
        <v>138</v>
      </c>
      <c r="B59" s="66" t="s">
        <v>0</v>
      </c>
      <c r="C59" s="81" t="s">
        <v>115</v>
      </c>
      <c r="D59" s="81" t="s">
        <v>115</v>
      </c>
      <c r="E59" s="67" t="s">
        <v>115</v>
      </c>
      <c r="F59" s="67" t="s">
        <v>115</v>
      </c>
      <c r="G59" s="67" t="s">
        <v>115</v>
      </c>
      <c r="H59" s="67" t="s">
        <v>115</v>
      </c>
      <c r="I59" s="81" t="s">
        <v>115</v>
      </c>
      <c r="J59" s="82" t="s">
        <v>115</v>
      </c>
      <c r="K59" s="81" t="s">
        <v>115</v>
      </c>
      <c r="L59" s="82" t="s">
        <v>115</v>
      </c>
      <c r="M59" s="67" t="str">
        <f t="shared" si="1"/>
        <v>=</v>
      </c>
    </row>
    <row r="60" spans="1:13" ht="21" customHeight="1">
      <c r="A60" s="64" t="s">
        <v>139</v>
      </c>
      <c r="B60" s="142"/>
      <c r="C60" s="143"/>
      <c r="D60" s="143"/>
      <c r="E60" s="143"/>
      <c r="F60" s="143"/>
      <c r="G60" s="143"/>
      <c r="H60" s="143"/>
      <c r="I60" s="144"/>
      <c r="J60" s="145"/>
      <c r="K60" s="144"/>
      <c r="L60" s="145"/>
      <c r="M60" s="143"/>
    </row>
    <row r="61" spans="1:13" ht="15.75" customHeight="1">
      <c r="A61" s="48" t="s">
        <v>140</v>
      </c>
      <c r="B61" s="66" t="s">
        <v>134</v>
      </c>
      <c r="C61" s="81" t="s">
        <v>115</v>
      </c>
      <c r="D61" s="81" t="s">
        <v>115</v>
      </c>
      <c r="E61" s="67" t="s">
        <v>115</v>
      </c>
      <c r="F61" s="67" t="s">
        <v>115</v>
      </c>
      <c r="G61" s="67" t="s">
        <v>115</v>
      </c>
      <c r="H61" s="67" t="s">
        <v>115</v>
      </c>
      <c r="I61" s="81" t="s">
        <v>115</v>
      </c>
      <c r="J61" s="82" t="s">
        <v>115</v>
      </c>
      <c r="K61" s="81" t="s">
        <v>115</v>
      </c>
      <c r="L61" s="82" t="s">
        <v>115</v>
      </c>
      <c r="M61" s="67" t="str">
        <f aca="true" t="shared" si="2" ref="M61:M68">IF(ISERROR(AVERAGE(C61:L61)),"=",AVERAGE(C61:L61))</f>
        <v>=</v>
      </c>
    </row>
    <row r="62" spans="1:13" ht="15.75" customHeight="1">
      <c r="A62" s="48" t="s">
        <v>141</v>
      </c>
      <c r="B62" s="66" t="s">
        <v>0</v>
      </c>
      <c r="C62" s="81" t="s">
        <v>115</v>
      </c>
      <c r="D62" s="81" t="s">
        <v>115</v>
      </c>
      <c r="E62" s="67" t="s">
        <v>115</v>
      </c>
      <c r="F62" s="67" t="s">
        <v>115</v>
      </c>
      <c r="G62" s="67" t="s">
        <v>115</v>
      </c>
      <c r="H62" s="67" t="s">
        <v>115</v>
      </c>
      <c r="I62" s="81" t="s">
        <v>115</v>
      </c>
      <c r="J62" s="82" t="s">
        <v>115</v>
      </c>
      <c r="K62" s="81" t="s">
        <v>115</v>
      </c>
      <c r="L62" s="82" t="s">
        <v>115</v>
      </c>
      <c r="M62" s="67" t="str">
        <f t="shared" si="2"/>
        <v>=</v>
      </c>
    </row>
    <row r="63" spans="1:13" ht="15.75" customHeight="1">
      <c r="A63" s="48" t="s">
        <v>142</v>
      </c>
      <c r="B63" s="66" t="s">
        <v>0</v>
      </c>
      <c r="C63" s="81">
        <v>0.83</v>
      </c>
      <c r="D63" s="81">
        <v>0.88</v>
      </c>
      <c r="E63" s="67">
        <v>0.8</v>
      </c>
      <c r="F63" s="67">
        <v>0.84</v>
      </c>
      <c r="G63" s="67">
        <v>0.8</v>
      </c>
      <c r="H63" s="67">
        <v>0.84</v>
      </c>
      <c r="I63" s="81">
        <v>0.8</v>
      </c>
      <c r="J63" s="82">
        <v>0.85</v>
      </c>
      <c r="K63" s="81">
        <v>0.78</v>
      </c>
      <c r="L63" s="82">
        <v>0.82</v>
      </c>
      <c r="M63" s="67">
        <f t="shared" si="2"/>
        <v>0.8239999999999998</v>
      </c>
    </row>
    <row r="64" spans="1:13" ht="15.75" customHeight="1">
      <c r="A64" s="48" t="s">
        <v>143</v>
      </c>
      <c r="B64" s="66" t="s">
        <v>0</v>
      </c>
      <c r="C64" s="81" t="s">
        <v>115</v>
      </c>
      <c r="D64" s="81" t="s">
        <v>115</v>
      </c>
      <c r="E64" s="67" t="s">
        <v>115</v>
      </c>
      <c r="F64" s="67" t="s">
        <v>115</v>
      </c>
      <c r="G64" s="67">
        <v>0.83</v>
      </c>
      <c r="H64" s="67">
        <v>0.87</v>
      </c>
      <c r="I64" s="81">
        <v>0.87</v>
      </c>
      <c r="J64" s="82">
        <v>0.92</v>
      </c>
      <c r="K64" s="81">
        <v>0.87</v>
      </c>
      <c r="L64" s="82">
        <v>0.92</v>
      </c>
      <c r="M64" s="67">
        <f t="shared" si="2"/>
        <v>0.8799999999999999</v>
      </c>
    </row>
    <row r="65" spans="1:13" ht="15.75" customHeight="1">
      <c r="A65" s="48" t="s">
        <v>144</v>
      </c>
      <c r="B65" s="66" t="s">
        <v>0</v>
      </c>
      <c r="C65" s="81" t="s">
        <v>115</v>
      </c>
      <c r="D65" s="81" t="s">
        <v>115</v>
      </c>
      <c r="E65" s="67" t="s">
        <v>115</v>
      </c>
      <c r="F65" s="67" t="s">
        <v>115</v>
      </c>
      <c r="G65" s="67" t="s">
        <v>115</v>
      </c>
      <c r="H65" s="67" t="s">
        <v>115</v>
      </c>
      <c r="I65" s="81">
        <v>0.91</v>
      </c>
      <c r="J65" s="82">
        <v>0.95</v>
      </c>
      <c r="K65" s="81">
        <v>0.86</v>
      </c>
      <c r="L65" s="82">
        <v>0.92</v>
      </c>
      <c r="M65" s="67">
        <f t="shared" si="2"/>
        <v>0.9099999999999999</v>
      </c>
    </row>
    <row r="66" spans="1:13" ht="15.75" customHeight="1">
      <c r="A66" s="48" t="s">
        <v>145</v>
      </c>
      <c r="B66" s="66" t="s">
        <v>0</v>
      </c>
      <c r="C66" s="81" t="s">
        <v>115</v>
      </c>
      <c r="D66" s="81" t="s">
        <v>115</v>
      </c>
      <c r="E66" s="67" t="s">
        <v>115</v>
      </c>
      <c r="F66" s="67" t="s">
        <v>115</v>
      </c>
      <c r="G66" s="67" t="s">
        <v>115</v>
      </c>
      <c r="H66" s="67" t="s">
        <v>115</v>
      </c>
      <c r="I66" s="81" t="s">
        <v>115</v>
      </c>
      <c r="J66" s="82" t="s">
        <v>115</v>
      </c>
      <c r="K66" s="81" t="s">
        <v>115</v>
      </c>
      <c r="L66" s="82" t="s">
        <v>115</v>
      </c>
      <c r="M66" s="67" t="str">
        <f t="shared" si="2"/>
        <v>=</v>
      </c>
    </row>
    <row r="67" spans="1:13" ht="15.75" customHeight="1">
      <c r="A67" s="48" t="s">
        <v>146</v>
      </c>
      <c r="B67" s="66" t="s">
        <v>0</v>
      </c>
      <c r="C67" s="81" t="s">
        <v>115</v>
      </c>
      <c r="D67" s="81" t="s">
        <v>115</v>
      </c>
      <c r="E67" s="67">
        <v>0.68</v>
      </c>
      <c r="F67" s="67">
        <v>0.77</v>
      </c>
      <c r="G67" s="67">
        <v>0.68</v>
      </c>
      <c r="H67" s="67">
        <v>0.77</v>
      </c>
      <c r="I67" s="81">
        <v>0.67</v>
      </c>
      <c r="J67" s="82">
        <v>0.77</v>
      </c>
      <c r="K67" s="81">
        <v>0.67</v>
      </c>
      <c r="L67" s="82">
        <v>0.77</v>
      </c>
      <c r="M67" s="67">
        <f t="shared" si="2"/>
        <v>0.7224999999999999</v>
      </c>
    </row>
    <row r="68" spans="1:13" ht="15.75" customHeight="1">
      <c r="A68" s="48" t="s">
        <v>147</v>
      </c>
      <c r="B68" s="66" t="s">
        <v>0</v>
      </c>
      <c r="C68" s="81" t="s">
        <v>115</v>
      </c>
      <c r="D68" s="81" t="s">
        <v>115</v>
      </c>
      <c r="E68" s="67" t="s">
        <v>115</v>
      </c>
      <c r="F68" s="67" t="s">
        <v>115</v>
      </c>
      <c r="G68" s="67" t="s">
        <v>115</v>
      </c>
      <c r="H68" s="67" t="s">
        <v>115</v>
      </c>
      <c r="I68" s="81" t="s">
        <v>115</v>
      </c>
      <c r="J68" s="82" t="s">
        <v>115</v>
      </c>
      <c r="K68" s="81" t="s">
        <v>115</v>
      </c>
      <c r="L68" s="82" t="s">
        <v>115</v>
      </c>
      <c r="M68" s="67" t="str">
        <f t="shared" si="2"/>
        <v>=</v>
      </c>
    </row>
    <row r="69" spans="1:13" ht="15.75" customHeight="1">
      <c r="A69" s="50" t="s">
        <v>224</v>
      </c>
      <c r="B69" s="35" t="s">
        <v>5</v>
      </c>
      <c r="C69" s="201"/>
      <c r="D69" s="201"/>
      <c r="E69" s="189"/>
      <c r="F69" s="189"/>
      <c r="G69" s="189"/>
      <c r="H69" s="189"/>
      <c r="I69" s="201"/>
      <c r="J69" s="202"/>
      <c r="K69" s="201"/>
      <c r="L69" s="202"/>
      <c r="M69" s="189"/>
    </row>
    <row r="70" spans="1:13" ht="15.75" customHeight="1">
      <c r="A70" s="48" t="s">
        <v>225</v>
      </c>
      <c r="B70" s="66" t="s">
        <v>134</v>
      </c>
      <c r="C70" s="81">
        <v>0.63</v>
      </c>
      <c r="D70" s="81">
        <v>0.69</v>
      </c>
      <c r="E70" s="67">
        <v>0.63</v>
      </c>
      <c r="F70" s="67">
        <v>0.69</v>
      </c>
      <c r="G70" s="67" t="s">
        <v>115</v>
      </c>
      <c r="H70" s="67" t="s">
        <v>115</v>
      </c>
      <c r="I70" s="81" t="s">
        <v>115</v>
      </c>
      <c r="J70" s="82" t="s">
        <v>115</v>
      </c>
      <c r="K70" s="81" t="s">
        <v>115</v>
      </c>
      <c r="L70" s="82" t="s">
        <v>115</v>
      </c>
      <c r="M70" s="67">
        <f>IF(ISERROR(AVERAGE(C70:L70)),"=",AVERAGE(C70:L70))</f>
        <v>0.6599999999999999</v>
      </c>
    </row>
    <row r="71" spans="1:13" ht="15.75" customHeight="1">
      <c r="A71" s="50" t="s">
        <v>226</v>
      </c>
      <c r="B71" s="35" t="s">
        <v>5</v>
      </c>
      <c r="C71" s="201"/>
      <c r="D71" s="201"/>
      <c r="E71" s="143"/>
      <c r="F71" s="143"/>
      <c r="G71" s="143"/>
      <c r="H71" s="143"/>
      <c r="I71" s="201"/>
      <c r="J71" s="202"/>
      <c r="K71" s="201"/>
      <c r="L71" s="202"/>
      <c r="M71" s="189"/>
    </row>
    <row r="72" spans="1:13" ht="15.75" customHeight="1">
      <c r="A72" s="48" t="s">
        <v>225</v>
      </c>
      <c r="B72" s="66" t="s">
        <v>134</v>
      </c>
      <c r="C72" s="81">
        <v>0.61</v>
      </c>
      <c r="D72" s="81">
        <v>0.66</v>
      </c>
      <c r="E72" s="67">
        <v>0.59</v>
      </c>
      <c r="F72" s="67">
        <v>0.65</v>
      </c>
      <c r="G72" s="67" t="s">
        <v>115</v>
      </c>
      <c r="H72" s="67" t="s">
        <v>115</v>
      </c>
      <c r="I72" s="81" t="s">
        <v>115</v>
      </c>
      <c r="J72" s="82" t="s">
        <v>115</v>
      </c>
      <c r="K72" s="81" t="s">
        <v>115</v>
      </c>
      <c r="L72" s="82" t="s">
        <v>115</v>
      </c>
      <c r="M72" s="67">
        <f>IF(ISERROR(AVERAGE(C72:L72)),"=",AVERAGE(C72:L72))</f>
        <v>0.6275</v>
      </c>
    </row>
    <row r="73" spans="1:17" ht="21" customHeight="1">
      <c r="A73" s="231" t="s">
        <v>148</v>
      </c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170"/>
      <c r="N73" s="139"/>
      <c r="O73" s="140"/>
      <c r="P73" s="141"/>
      <c r="Q73" s="141"/>
    </row>
    <row r="74" spans="1:17" ht="13.5" customHeight="1">
      <c r="A74" s="235" t="s">
        <v>149</v>
      </c>
      <c r="B74" s="236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171"/>
      <c r="N74" s="139"/>
      <c r="O74" s="140"/>
      <c r="P74" s="141"/>
      <c r="Q74" s="141"/>
    </row>
    <row r="75" spans="1:13" ht="18" customHeight="1">
      <c r="A75" s="50" t="s">
        <v>91</v>
      </c>
      <c r="B75" s="35" t="s">
        <v>5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7"/>
    </row>
    <row r="76" spans="1:13" ht="15.75" customHeight="1">
      <c r="A76" s="48" t="s">
        <v>23</v>
      </c>
      <c r="B76" s="66" t="s">
        <v>30</v>
      </c>
      <c r="C76" s="81" t="s">
        <v>115</v>
      </c>
      <c r="D76" s="81" t="s">
        <v>115</v>
      </c>
      <c r="E76" s="81" t="s">
        <v>115</v>
      </c>
      <c r="F76" s="81" t="s">
        <v>115</v>
      </c>
      <c r="G76" s="81" t="s">
        <v>115</v>
      </c>
      <c r="H76" s="81" t="s">
        <v>115</v>
      </c>
      <c r="I76" s="81" t="s">
        <v>115</v>
      </c>
      <c r="J76" s="81" t="s">
        <v>115</v>
      </c>
      <c r="K76" s="81" t="s">
        <v>115</v>
      </c>
      <c r="L76" s="81" t="s">
        <v>115</v>
      </c>
      <c r="M76" s="67" t="str">
        <f>IF(ISERROR(AVERAGE(C76:L76)),"=",AVERAGE(C76:L76))</f>
        <v>=</v>
      </c>
    </row>
    <row r="77" spans="1:13" ht="15.75" customHeight="1">
      <c r="A77" s="48" t="s">
        <v>24</v>
      </c>
      <c r="B77" s="66" t="s">
        <v>0</v>
      </c>
      <c r="C77" s="81" t="s">
        <v>115</v>
      </c>
      <c r="D77" s="81" t="s">
        <v>115</v>
      </c>
      <c r="E77" s="81" t="s">
        <v>115</v>
      </c>
      <c r="F77" s="81" t="s">
        <v>115</v>
      </c>
      <c r="G77" s="81" t="s">
        <v>115</v>
      </c>
      <c r="H77" s="81" t="s">
        <v>115</v>
      </c>
      <c r="I77" s="81" t="s">
        <v>115</v>
      </c>
      <c r="J77" s="81" t="s">
        <v>115</v>
      </c>
      <c r="K77" s="81" t="s">
        <v>115</v>
      </c>
      <c r="L77" s="81" t="s">
        <v>115</v>
      </c>
      <c r="M77" s="67" t="str">
        <f>IF(ISERROR(AVERAGE(C77:L77)),"=",AVERAGE(C77:L77))</f>
        <v>=</v>
      </c>
    </row>
    <row r="78" spans="1:13" ht="27.75" customHeight="1">
      <c r="A78" s="51" t="s">
        <v>92</v>
      </c>
      <c r="B78" s="66" t="s">
        <v>30</v>
      </c>
      <c r="C78" s="81" t="s">
        <v>115</v>
      </c>
      <c r="D78" s="81" t="s">
        <v>115</v>
      </c>
      <c r="E78" s="81" t="s">
        <v>115</v>
      </c>
      <c r="F78" s="81" t="s">
        <v>115</v>
      </c>
      <c r="G78" s="81" t="s">
        <v>115</v>
      </c>
      <c r="H78" s="81" t="s">
        <v>115</v>
      </c>
      <c r="I78" s="81" t="s">
        <v>115</v>
      </c>
      <c r="J78" s="81" t="s">
        <v>115</v>
      </c>
      <c r="K78" s="81" t="s">
        <v>115</v>
      </c>
      <c r="L78" s="81" t="s">
        <v>115</v>
      </c>
      <c r="M78" s="67" t="str">
        <f>IF(ISERROR(AVERAGE(C78:L78)),"=",AVERAGE(C78:L78))</f>
        <v>=</v>
      </c>
    </row>
    <row r="79" spans="1:13" ht="27.75" customHeight="1">
      <c r="A79" s="232" t="s">
        <v>170</v>
      </c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170"/>
    </row>
    <row r="80" spans="1:15" s="27" customFormat="1" ht="26.25" customHeight="1">
      <c r="A80" s="52" t="s">
        <v>151</v>
      </c>
      <c r="B80" s="148"/>
      <c r="C80" s="148"/>
      <c r="D80" s="148"/>
      <c r="E80" s="148"/>
      <c r="F80" s="148"/>
      <c r="G80" s="148"/>
      <c r="H80" s="148"/>
      <c r="I80" s="149"/>
      <c r="J80" s="149"/>
      <c r="K80" s="149"/>
      <c r="L80" s="149"/>
      <c r="M80" s="150"/>
      <c r="N80" s="151"/>
      <c r="O80" s="151"/>
    </row>
    <row r="81" spans="1:13" ht="15.75" customHeight="1">
      <c r="A81" s="48" t="s">
        <v>152</v>
      </c>
      <c r="B81" s="66" t="s">
        <v>30</v>
      </c>
      <c r="C81" s="81" t="s">
        <v>115</v>
      </c>
      <c r="D81" s="81" t="s">
        <v>115</v>
      </c>
      <c r="E81" s="67" t="s">
        <v>115</v>
      </c>
      <c r="F81" s="67" t="s">
        <v>115</v>
      </c>
      <c r="G81" s="67" t="s">
        <v>115</v>
      </c>
      <c r="H81" s="67" t="s">
        <v>115</v>
      </c>
      <c r="I81" s="81" t="s">
        <v>115</v>
      </c>
      <c r="J81" s="81" t="s">
        <v>115</v>
      </c>
      <c r="K81" s="81" t="s">
        <v>115</v>
      </c>
      <c r="L81" s="81" t="s">
        <v>115</v>
      </c>
      <c r="M81" s="67" t="str">
        <f>IF(ISERROR(AVERAGE(C81:L81)),"=",AVERAGE(C81:L81))</f>
        <v>=</v>
      </c>
    </row>
    <row r="82" spans="1:13" ht="15.75" customHeight="1">
      <c r="A82" s="48" t="s">
        <v>153</v>
      </c>
      <c r="B82" s="66" t="s">
        <v>0</v>
      </c>
      <c r="C82" s="81">
        <v>12</v>
      </c>
      <c r="D82" s="81">
        <v>15</v>
      </c>
      <c r="E82" s="67">
        <v>13</v>
      </c>
      <c r="F82" s="67">
        <v>15</v>
      </c>
      <c r="G82" s="67">
        <v>13</v>
      </c>
      <c r="H82" s="67">
        <v>15</v>
      </c>
      <c r="I82" s="81">
        <v>13</v>
      </c>
      <c r="J82" s="81">
        <v>15</v>
      </c>
      <c r="K82" s="81" t="s">
        <v>180</v>
      </c>
      <c r="L82" s="81" t="s">
        <v>180</v>
      </c>
      <c r="M82" s="67">
        <f>IF(ISERROR(AVERAGE(C82:L82)),"=",AVERAGE(C82:L82))</f>
        <v>13.875</v>
      </c>
    </row>
    <row r="83" spans="1:13" ht="15.75" customHeight="1">
      <c r="A83" s="48" t="s">
        <v>154</v>
      </c>
      <c r="B83" s="66" t="s">
        <v>0</v>
      </c>
      <c r="C83" s="81" t="s">
        <v>115</v>
      </c>
      <c r="D83" s="81" t="s">
        <v>115</v>
      </c>
      <c r="E83" s="67" t="s">
        <v>115</v>
      </c>
      <c r="F83" s="67" t="s">
        <v>115</v>
      </c>
      <c r="G83" s="67" t="s">
        <v>115</v>
      </c>
      <c r="H83" s="67" t="s">
        <v>115</v>
      </c>
      <c r="I83" s="81" t="s">
        <v>115</v>
      </c>
      <c r="J83" s="81" t="s">
        <v>115</v>
      </c>
      <c r="K83" s="81" t="s">
        <v>115</v>
      </c>
      <c r="L83" s="81" t="s">
        <v>115</v>
      </c>
      <c r="M83" s="67" t="str">
        <f>IF(ISERROR(AVERAGE(C83:L83)),"=",AVERAGE(C83:L83))</f>
        <v>=</v>
      </c>
    </row>
    <row r="84" spans="1:13" ht="15.75" customHeight="1">
      <c r="A84" s="48" t="s">
        <v>155</v>
      </c>
      <c r="B84" s="66" t="s">
        <v>0</v>
      </c>
      <c r="C84" s="81">
        <v>12</v>
      </c>
      <c r="D84" s="81">
        <v>16</v>
      </c>
      <c r="E84" s="67">
        <v>14</v>
      </c>
      <c r="F84" s="67">
        <v>16</v>
      </c>
      <c r="G84" s="67">
        <v>14</v>
      </c>
      <c r="H84" s="67">
        <v>16</v>
      </c>
      <c r="I84" s="81">
        <v>14</v>
      </c>
      <c r="J84" s="81">
        <v>16</v>
      </c>
      <c r="K84" s="81">
        <v>14</v>
      </c>
      <c r="L84" s="81">
        <v>16</v>
      </c>
      <c r="M84" s="67">
        <f>IF(ISERROR(AVERAGE(C84:L84)),"=",AVERAGE(C84:L84))</f>
        <v>14.8</v>
      </c>
    </row>
    <row r="85" spans="1:13" ht="15.75" customHeight="1">
      <c r="A85" s="48" t="s">
        <v>156</v>
      </c>
      <c r="B85" s="66" t="s">
        <v>0</v>
      </c>
      <c r="C85" s="81">
        <v>12</v>
      </c>
      <c r="D85" s="81">
        <v>15</v>
      </c>
      <c r="E85" s="67">
        <v>12</v>
      </c>
      <c r="F85" s="67">
        <v>15</v>
      </c>
      <c r="G85" s="67">
        <v>12</v>
      </c>
      <c r="H85" s="67">
        <v>15</v>
      </c>
      <c r="I85" s="81">
        <v>12</v>
      </c>
      <c r="J85" s="81">
        <v>15</v>
      </c>
      <c r="K85" s="81">
        <v>12</v>
      </c>
      <c r="L85" s="81">
        <v>15</v>
      </c>
      <c r="M85" s="67">
        <f>IF(ISERROR(AVERAGE(C85:L85)),"=",AVERAGE(C85:L85))</f>
        <v>13.5</v>
      </c>
    </row>
    <row r="86" spans="1:13" ht="22.5" customHeight="1">
      <c r="A86" s="52" t="s">
        <v>171</v>
      </c>
      <c r="B86" s="49"/>
      <c r="C86" s="49"/>
      <c r="D86" s="49"/>
      <c r="E86" s="49"/>
      <c r="F86" s="49"/>
      <c r="G86" s="89"/>
      <c r="H86" s="84"/>
      <c r="I86" s="89"/>
      <c r="J86" s="84"/>
      <c r="K86" s="89"/>
      <c r="L86" s="84"/>
      <c r="M86" s="85"/>
    </row>
    <row r="87" spans="1:13" ht="15.75" customHeight="1">
      <c r="A87" s="48" t="s">
        <v>172</v>
      </c>
      <c r="B87" s="66" t="s">
        <v>108</v>
      </c>
      <c r="C87" s="81">
        <v>3.4</v>
      </c>
      <c r="D87" s="81">
        <v>3.6</v>
      </c>
      <c r="E87" s="67">
        <v>3.4</v>
      </c>
      <c r="F87" s="67">
        <v>3.6</v>
      </c>
      <c r="G87" s="67">
        <v>3.4</v>
      </c>
      <c r="H87" s="67">
        <v>3.6</v>
      </c>
      <c r="I87" s="81">
        <v>3.4</v>
      </c>
      <c r="J87" s="82">
        <v>3.6</v>
      </c>
      <c r="K87" s="81" t="s">
        <v>180</v>
      </c>
      <c r="L87" s="82" t="s">
        <v>180</v>
      </c>
      <c r="M87" s="90">
        <f>IF(ISERROR(AVERAGE(C87:L87)),"=",AVERAGE(C87:L87))</f>
        <v>3.5</v>
      </c>
    </row>
    <row r="88" spans="1:13" ht="15.75" customHeight="1">
      <c r="A88" s="48" t="s">
        <v>173</v>
      </c>
      <c r="B88" s="66" t="s">
        <v>0</v>
      </c>
      <c r="C88" s="81">
        <v>2.6</v>
      </c>
      <c r="D88" s="81">
        <v>3.1</v>
      </c>
      <c r="E88" s="67">
        <v>2.6</v>
      </c>
      <c r="F88" s="67">
        <v>3</v>
      </c>
      <c r="G88" s="67">
        <v>2.6</v>
      </c>
      <c r="H88" s="67">
        <v>3</v>
      </c>
      <c r="I88" s="81">
        <v>2.6</v>
      </c>
      <c r="J88" s="82">
        <v>3</v>
      </c>
      <c r="K88" s="81">
        <v>2.7</v>
      </c>
      <c r="L88" s="82">
        <v>3.1</v>
      </c>
      <c r="M88" s="90">
        <f>IF(ISERROR(AVERAGE(C88:L88)),"=",AVERAGE(C88:L88))</f>
        <v>2.83</v>
      </c>
    </row>
    <row r="89" spans="1:13" ht="15.75" customHeight="1">
      <c r="A89" s="48" t="s">
        <v>174</v>
      </c>
      <c r="B89" s="66" t="s">
        <v>0</v>
      </c>
      <c r="C89" s="81">
        <v>2.8</v>
      </c>
      <c r="D89" s="81">
        <v>3.8</v>
      </c>
      <c r="E89" s="67">
        <v>2.6</v>
      </c>
      <c r="F89" s="67">
        <v>3.8</v>
      </c>
      <c r="G89" s="67">
        <v>2.6</v>
      </c>
      <c r="H89" s="67">
        <v>3.8</v>
      </c>
      <c r="I89" s="81">
        <v>2.6</v>
      </c>
      <c r="J89" s="82">
        <v>3.8</v>
      </c>
      <c r="K89" s="81" t="s">
        <v>180</v>
      </c>
      <c r="L89" s="82" t="s">
        <v>180</v>
      </c>
      <c r="M89" s="90">
        <f>IF(ISERROR(AVERAGE(C89:L89)),"=",AVERAGE(C89:L89))</f>
        <v>3.225</v>
      </c>
    </row>
    <row r="90" spans="1:13" ht="15.75" customHeight="1">
      <c r="A90" s="48" t="s">
        <v>175</v>
      </c>
      <c r="B90" s="66" t="s">
        <v>0</v>
      </c>
      <c r="C90" s="81">
        <v>3</v>
      </c>
      <c r="D90" s="81">
        <v>3.4</v>
      </c>
      <c r="E90" s="67">
        <v>3</v>
      </c>
      <c r="F90" s="67">
        <v>3.4</v>
      </c>
      <c r="G90" s="67">
        <v>2.8</v>
      </c>
      <c r="H90" s="67">
        <v>3.2</v>
      </c>
      <c r="I90" s="81">
        <v>3</v>
      </c>
      <c r="J90" s="82">
        <v>3.4</v>
      </c>
      <c r="K90" s="81">
        <v>3</v>
      </c>
      <c r="L90" s="82">
        <v>3.4</v>
      </c>
      <c r="M90" s="90">
        <f>IF(ISERROR(AVERAGE(C90:L90)),"=",AVERAGE(C90:L90))</f>
        <v>3.1599999999999997</v>
      </c>
    </row>
    <row r="91" spans="1:13" ht="18" customHeight="1">
      <c r="A91" s="52" t="s">
        <v>27</v>
      </c>
      <c r="B91" s="35" t="s">
        <v>5</v>
      </c>
      <c r="C91" s="86"/>
      <c r="D91" s="86"/>
      <c r="E91" s="86"/>
      <c r="F91" s="86"/>
      <c r="G91" s="185"/>
      <c r="H91" s="186"/>
      <c r="I91" s="89"/>
      <c r="J91" s="84"/>
      <c r="K91" s="89"/>
      <c r="L91" s="84"/>
      <c r="M91" s="85"/>
    </row>
    <row r="92" spans="1:13" ht="18" customHeight="1">
      <c r="A92" s="35" t="s">
        <v>13</v>
      </c>
      <c r="B92" s="35"/>
      <c r="C92" s="86"/>
      <c r="D92" s="86"/>
      <c r="E92" s="86"/>
      <c r="F92" s="86"/>
      <c r="G92" s="185"/>
      <c r="H92" s="186"/>
      <c r="I92" s="83"/>
      <c r="J92" s="84"/>
      <c r="K92" s="83"/>
      <c r="L92" s="84"/>
      <c r="M92" s="85"/>
    </row>
    <row r="93" spans="1:13" ht="15.75" customHeight="1">
      <c r="A93" s="53" t="s">
        <v>93</v>
      </c>
      <c r="B93" s="66" t="s">
        <v>31</v>
      </c>
      <c r="C93" s="81">
        <v>0.94</v>
      </c>
      <c r="D93" s="81">
        <v>0.96</v>
      </c>
      <c r="E93" s="67">
        <v>1</v>
      </c>
      <c r="F93" s="67">
        <v>1.02</v>
      </c>
      <c r="G93" s="67">
        <v>1.09</v>
      </c>
      <c r="H93" s="67">
        <v>1.11</v>
      </c>
      <c r="I93" s="88">
        <v>1.14</v>
      </c>
      <c r="J93" s="82">
        <v>1.16</v>
      </c>
      <c r="K93" s="88">
        <v>1.14</v>
      </c>
      <c r="L93" s="82">
        <v>1.16</v>
      </c>
      <c r="M93" s="67">
        <f>IF(ISERROR(AVERAGE(C93:L93)),"=",AVERAGE(C93:L93))</f>
        <v>1.072</v>
      </c>
    </row>
    <row r="94" spans="1:13" ht="15.75" customHeight="1">
      <c r="A94" s="54" t="s">
        <v>79</v>
      </c>
      <c r="B94" s="35" t="s">
        <v>5</v>
      </c>
      <c r="C94" s="144"/>
      <c r="D94" s="144"/>
      <c r="E94" s="143"/>
      <c r="F94" s="143"/>
      <c r="G94" s="143"/>
      <c r="H94" s="143"/>
      <c r="I94" s="83"/>
      <c r="J94" s="84"/>
      <c r="K94" s="83"/>
      <c r="L94" s="84"/>
      <c r="M94" s="70"/>
    </row>
    <row r="95" spans="1:13" ht="15.75" customHeight="1">
      <c r="A95" s="55" t="s">
        <v>37</v>
      </c>
      <c r="B95" s="66" t="s">
        <v>31</v>
      </c>
      <c r="C95" s="81">
        <v>1.15</v>
      </c>
      <c r="D95" s="81">
        <v>1.17</v>
      </c>
      <c r="E95" s="67">
        <v>1.17</v>
      </c>
      <c r="F95" s="67">
        <v>1.19</v>
      </c>
      <c r="G95" s="67">
        <v>1.2</v>
      </c>
      <c r="H95" s="67">
        <v>1.22</v>
      </c>
      <c r="I95" s="91">
        <v>1.23</v>
      </c>
      <c r="J95" s="82">
        <v>1.25</v>
      </c>
      <c r="K95" s="91">
        <v>1.23</v>
      </c>
      <c r="L95" s="82">
        <v>1.25</v>
      </c>
      <c r="M95" s="67">
        <f>IF(ISERROR(AVERAGE(C95:L95)),"=",AVERAGE(C95:L95))</f>
        <v>1.206</v>
      </c>
    </row>
    <row r="96" spans="1:13" ht="15.75" customHeight="1">
      <c r="A96" s="55" t="s">
        <v>38</v>
      </c>
      <c r="B96" s="66" t="s">
        <v>0</v>
      </c>
      <c r="C96" s="81">
        <v>0.98</v>
      </c>
      <c r="D96" s="81">
        <v>1</v>
      </c>
      <c r="E96" s="67">
        <v>0.98</v>
      </c>
      <c r="F96" s="67">
        <v>1</v>
      </c>
      <c r="G96" s="67">
        <v>0.98</v>
      </c>
      <c r="H96" s="67">
        <v>1</v>
      </c>
      <c r="I96" s="91">
        <v>1.01</v>
      </c>
      <c r="J96" s="82">
        <v>1.03</v>
      </c>
      <c r="K96" s="91">
        <v>1.04</v>
      </c>
      <c r="L96" s="82">
        <v>1.06</v>
      </c>
      <c r="M96" s="67">
        <f>IF(ISERROR(AVERAGE(C96:L96)),"=",AVERAGE(C96:L96))</f>
        <v>1.008</v>
      </c>
    </row>
    <row r="97" spans="1:13" ht="15.75" customHeight="1">
      <c r="A97" s="48" t="s">
        <v>41</v>
      </c>
      <c r="B97" s="66" t="s">
        <v>0</v>
      </c>
      <c r="C97" s="81">
        <v>1.82</v>
      </c>
      <c r="D97" s="81">
        <v>1.86</v>
      </c>
      <c r="E97" s="67">
        <v>1.87</v>
      </c>
      <c r="F97" s="67">
        <v>1.91</v>
      </c>
      <c r="G97" s="67">
        <v>1.9</v>
      </c>
      <c r="H97" s="67">
        <v>1.94</v>
      </c>
      <c r="I97" s="81">
        <v>2</v>
      </c>
      <c r="J97" s="82">
        <v>2.04</v>
      </c>
      <c r="K97" s="81">
        <v>2.05</v>
      </c>
      <c r="L97" s="82">
        <v>2.09</v>
      </c>
      <c r="M97" s="67">
        <f>IF(ISERROR(AVERAGE(C97:L97)),"=",AVERAGE(C97:L97))</f>
        <v>1.948</v>
      </c>
    </row>
    <row r="98" spans="1:13" ht="15.75" customHeight="1">
      <c r="A98" s="54" t="s">
        <v>42</v>
      </c>
      <c r="B98" s="35"/>
      <c r="C98" s="144"/>
      <c r="D98" s="144"/>
      <c r="E98" s="143"/>
      <c r="F98" s="143"/>
      <c r="G98" s="143"/>
      <c r="H98" s="143"/>
      <c r="I98" s="83"/>
      <c r="J98" s="84"/>
      <c r="K98" s="83"/>
      <c r="L98" s="84"/>
      <c r="M98" s="85"/>
    </row>
    <row r="99" spans="1:13" ht="15.75" customHeight="1">
      <c r="A99" s="55" t="s">
        <v>39</v>
      </c>
      <c r="B99" s="66" t="s">
        <v>0</v>
      </c>
      <c r="C99" s="81">
        <v>1.41</v>
      </c>
      <c r="D99" s="81">
        <v>1.47</v>
      </c>
      <c r="E99" s="67">
        <v>1.55</v>
      </c>
      <c r="F99" s="67">
        <v>1.61</v>
      </c>
      <c r="G99" s="67">
        <v>1.73</v>
      </c>
      <c r="H99" s="67">
        <v>1.79</v>
      </c>
      <c r="I99" s="91">
        <v>1.86</v>
      </c>
      <c r="J99" s="82">
        <v>1.92</v>
      </c>
      <c r="K99" s="91">
        <v>1.95</v>
      </c>
      <c r="L99" s="82">
        <v>2.01</v>
      </c>
      <c r="M99" s="67">
        <f>IF(ISERROR(AVERAGE(C99:L99)),"=",AVERAGE(C99:L99))</f>
        <v>1.7299999999999998</v>
      </c>
    </row>
    <row r="100" spans="1:13" ht="15.75" customHeight="1">
      <c r="A100" s="55" t="s">
        <v>40</v>
      </c>
      <c r="B100" s="66" t="s">
        <v>0</v>
      </c>
      <c r="C100" s="81">
        <v>1.47</v>
      </c>
      <c r="D100" s="81">
        <v>1.53</v>
      </c>
      <c r="E100" s="67">
        <v>1.61</v>
      </c>
      <c r="F100" s="67">
        <v>1.67</v>
      </c>
      <c r="G100" s="67">
        <v>1.79</v>
      </c>
      <c r="H100" s="67">
        <v>1.85</v>
      </c>
      <c r="I100" s="91">
        <v>1.92</v>
      </c>
      <c r="J100" s="82">
        <v>1.98</v>
      </c>
      <c r="K100" s="91">
        <v>2.01</v>
      </c>
      <c r="L100" s="82">
        <v>2.07</v>
      </c>
      <c r="M100" s="67">
        <f>IF(ISERROR(AVERAGE(C100:L100)),"=",AVERAGE(C100:L100))</f>
        <v>1.7899999999999998</v>
      </c>
    </row>
    <row r="101" spans="1:12" ht="13.5">
      <c r="A101" s="2"/>
      <c r="B101" s="2"/>
      <c r="C101" s="81"/>
      <c r="D101" s="81"/>
      <c r="E101" s="2"/>
      <c r="F101" s="2"/>
      <c r="G101" s="2"/>
      <c r="H101" s="2"/>
      <c r="I101" s="2"/>
      <c r="J101" s="2"/>
      <c r="K101" s="2"/>
      <c r="L101" s="2"/>
    </row>
    <row r="102" spans="1:13" ht="20.25" customHeight="1">
      <c r="A102" s="58"/>
      <c r="B102" s="59"/>
      <c r="C102" s="227" t="s">
        <v>259</v>
      </c>
      <c r="D102" s="228"/>
      <c r="E102" s="227" t="s">
        <v>260</v>
      </c>
      <c r="F102" s="228"/>
      <c r="G102" s="227" t="s">
        <v>261</v>
      </c>
      <c r="H102" s="228"/>
      <c r="I102" s="227" t="s">
        <v>262</v>
      </c>
      <c r="J102" s="228"/>
      <c r="K102" s="227" t="s">
        <v>263</v>
      </c>
      <c r="L102" s="228"/>
      <c r="M102" s="60" t="s">
        <v>112</v>
      </c>
    </row>
    <row r="103" spans="1:13" ht="18" customHeight="1">
      <c r="A103" s="93"/>
      <c r="B103" s="94"/>
      <c r="C103" s="136" t="s">
        <v>113</v>
      </c>
      <c r="D103" s="136" t="s">
        <v>114</v>
      </c>
      <c r="E103" s="136" t="s">
        <v>113</v>
      </c>
      <c r="F103" s="136" t="s">
        <v>114</v>
      </c>
      <c r="G103" s="136" t="s">
        <v>113</v>
      </c>
      <c r="H103" s="136" t="s">
        <v>114</v>
      </c>
      <c r="I103" s="62" t="s">
        <v>113</v>
      </c>
      <c r="J103" s="62" t="s">
        <v>114</v>
      </c>
      <c r="K103" s="62" t="s">
        <v>113</v>
      </c>
      <c r="L103" s="62" t="s">
        <v>114</v>
      </c>
      <c r="M103" s="63" t="s">
        <v>264</v>
      </c>
    </row>
    <row r="104" spans="1:13" ht="31.5" customHeight="1">
      <c r="A104" s="49" t="s">
        <v>94</v>
      </c>
      <c r="B104" s="95"/>
      <c r="C104" s="105"/>
      <c r="D104" s="105"/>
      <c r="E104" s="65"/>
      <c r="F104" s="65"/>
      <c r="G104" s="65"/>
      <c r="H104" s="65"/>
      <c r="I104" s="65"/>
      <c r="J104" s="65"/>
      <c r="K104" s="65"/>
      <c r="L104" s="65"/>
      <c r="M104" s="96"/>
    </row>
    <row r="105" spans="1:12" ht="18" customHeight="1">
      <c r="A105" s="80" t="s">
        <v>57</v>
      </c>
      <c r="C105" s="146"/>
      <c r="D105" s="146"/>
      <c r="E105" s="146"/>
      <c r="F105" s="146"/>
      <c r="G105" s="146"/>
      <c r="H105" s="146"/>
      <c r="I105" s="97"/>
      <c r="J105" s="97"/>
      <c r="K105" s="97"/>
      <c r="L105" s="97"/>
    </row>
    <row r="106" spans="1:13" ht="18" customHeight="1">
      <c r="A106" s="50" t="s">
        <v>178</v>
      </c>
      <c r="B106" s="35" t="s">
        <v>5</v>
      </c>
      <c r="C106" s="234"/>
      <c r="D106" s="234"/>
      <c r="E106" s="234"/>
      <c r="F106" s="234"/>
      <c r="G106" s="35"/>
      <c r="H106" s="35"/>
      <c r="I106" s="99"/>
      <c r="J106" s="99"/>
      <c r="K106" s="99"/>
      <c r="L106" s="99"/>
      <c r="M106" s="100"/>
    </row>
    <row r="107" spans="1:13" ht="18" customHeight="1">
      <c r="A107" s="48" t="s">
        <v>116</v>
      </c>
      <c r="B107" s="66" t="s">
        <v>31</v>
      </c>
      <c r="C107" s="81">
        <v>2.37</v>
      </c>
      <c r="D107" s="81">
        <v>2.52</v>
      </c>
      <c r="E107" s="67">
        <v>2.37</v>
      </c>
      <c r="F107" s="67">
        <v>2.52</v>
      </c>
      <c r="G107" s="67">
        <v>2.34</v>
      </c>
      <c r="H107" s="67">
        <v>2.49</v>
      </c>
      <c r="I107" s="81">
        <v>2.34</v>
      </c>
      <c r="J107" s="82">
        <v>2.49</v>
      </c>
      <c r="K107" s="81">
        <v>2.34</v>
      </c>
      <c r="L107" s="82">
        <v>2.49</v>
      </c>
      <c r="M107" s="67">
        <f aca="true" t="shared" si="3" ref="M107:M112">IF(ISERROR(AVERAGE(C107:L107)),"=",AVERAGE(C107:L107))</f>
        <v>2.4270000000000005</v>
      </c>
    </row>
    <row r="108" spans="1:13" ht="18" customHeight="1">
      <c r="A108" s="48" t="s">
        <v>117</v>
      </c>
      <c r="B108" s="66" t="s">
        <v>0</v>
      </c>
      <c r="C108" s="81">
        <v>2.02</v>
      </c>
      <c r="D108" s="81">
        <v>2.18</v>
      </c>
      <c r="E108" s="67">
        <v>2.02</v>
      </c>
      <c r="F108" s="67">
        <v>2.18</v>
      </c>
      <c r="G108" s="67">
        <v>1.99</v>
      </c>
      <c r="H108" s="67">
        <v>2.15</v>
      </c>
      <c r="I108" s="81">
        <v>1.99</v>
      </c>
      <c r="J108" s="82">
        <v>2.15</v>
      </c>
      <c r="K108" s="81">
        <v>1.99</v>
      </c>
      <c r="L108" s="82">
        <v>2.15</v>
      </c>
      <c r="M108" s="67">
        <f t="shared" si="3"/>
        <v>2.082</v>
      </c>
    </row>
    <row r="109" spans="1:13" ht="18" customHeight="1">
      <c r="A109" s="48" t="s">
        <v>118</v>
      </c>
      <c r="B109" s="66" t="s">
        <v>0</v>
      </c>
      <c r="C109" s="81">
        <v>2</v>
      </c>
      <c r="D109" s="81">
        <v>2.1</v>
      </c>
      <c r="E109" s="67">
        <v>2</v>
      </c>
      <c r="F109" s="67">
        <v>2.1</v>
      </c>
      <c r="G109" s="67">
        <v>1.97</v>
      </c>
      <c r="H109" s="67">
        <v>2.07</v>
      </c>
      <c r="I109" s="81">
        <v>1.97</v>
      </c>
      <c r="J109" s="82">
        <v>2.07</v>
      </c>
      <c r="K109" s="81">
        <v>1.97</v>
      </c>
      <c r="L109" s="82">
        <v>2.07</v>
      </c>
      <c r="M109" s="67">
        <f t="shared" si="3"/>
        <v>2.032</v>
      </c>
    </row>
    <row r="110" spans="1:13" ht="18" customHeight="1">
      <c r="A110" s="48" t="s">
        <v>119</v>
      </c>
      <c r="B110" s="66" t="s">
        <v>0</v>
      </c>
      <c r="C110" s="81">
        <v>1.82</v>
      </c>
      <c r="D110" s="81">
        <v>1.92</v>
      </c>
      <c r="E110" s="67">
        <v>1.82</v>
      </c>
      <c r="F110" s="67">
        <v>1.92</v>
      </c>
      <c r="G110" s="67">
        <v>1.79</v>
      </c>
      <c r="H110" s="67">
        <v>1.89</v>
      </c>
      <c r="I110" s="81">
        <v>1.79</v>
      </c>
      <c r="J110" s="82">
        <v>1.89</v>
      </c>
      <c r="K110" s="81">
        <v>1.79</v>
      </c>
      <c r="L110" s="82">
        <v>1.89</v>
      </c>
      <c r="M110" s="67">
        <f t="shared" si="3"/>
        <v>1.8519999999999999</v>
      </c>
    </row>
    <row r="111" spans="1:13" ht="18" customHeight="1">
      <c r="A111" s="48" t="s">
        <v>95</v>
      </c>
      <c r="B111" s="66" t="s">
        <v>0</v>
      </c>
      <c r="C111" s="81">
        <v>1.57</v>
      </c>
      <c r="D111" s="81">
        <v>1.67</v>
      </c>
      <c r="E111" s="67">
        <v>1.57</v>
      </c>
      <c r="F111" s="67">
        <v>1.67</v>
      </c>
      <c r="G111" s="67">
        <v>1.54</v>
      </c>
      <c r="H111" s="67">
        <v>1.64</v>
      </c>
      <c r="I111" s="81">
        <v>1.54</v>
      </c>
      <c r="J111" s="82">
        <v>1.64</v>
      </c>
      <c r="K111" s="81">
        <v>1.54</v>
      </c>
      <c r="L111" s="82">
        <v>1.64</v>
      </c>
      <c r="M111" s="67">
        <f t="shared" si="3"/>
        <v>1.6019999999999999</v>
      </c>
    </row>
    <row r="112" spans="1:13" ht="18" customHeight="1">
      <c r="A112" s="48" t="s">
        <v>77</v>
      </c>
      <c r="B112" s="66" t="s">
        <v>0</v>
      </c>
      <c r="C112" s="81">
        <v>1.2</v>
      </c>
      <c r="D112" s="81">
        <v>1.22</v>
      </c>
      <c r="E112" s="67">
        <v>1.2</v>
      </c>
      <c r="F112" s="67">
        <v>1.22</v>
      </c>
      <c r="G112" s="67">
        <v>1.17</v>
      </c>
      <c r="H112" s="67">
        <v>1.19</v>
      </c>
      <c r="I112" s="81">
        <v>1.17</v>
      </c>
      <c r="J112" s="82">
        <v>1.19</v>
      </c>
      <c r="K112" s="81">
        <v>1.17</v>
      </c>
      <c r="L112" s="82">
        <v>1.19</v>
      </c>
      <c r="M112" s="67">
        <f t="shared" si="3"/>
        <v>1.1919999999999997</v>
      </c>
    </row>
    <row r="113" spans="1:13" ht="18" customHeight="1">
      <c r="A113" s="50" t="s">
        <v>96</v>
      </c>
      <c r="B113" s="35"/>
      <c r="C113" s="70"/>
      <c r="D113" s="70"/>
      <c r="E113" s="70"/>
      <c r="F113" s="70"/>
      <c r="G113" s="83"/>
      <c r="H113" s="84"/>
      <c r="I113" s="83"/>
      <c r="J113" s="84"/>
      <c r="K113" s="83"/>
      <c r="L113" s="84"/>
      <c r="M113" s="85"/>
    </row>
    <row r="114" spans="1:13" ht="18" customHeight="1">
      <c r="A114" s="54" t="s">
        <v>14</v>
      </c>
      <c r="B114" s="35"/>
      <c r="C114" s="86"/>
      <c r="D114" s="86"/>
      <c r="E114" s="86"/>
      <c r="F114" s="86"/>
      <c r="G114" s="83"/>
      <c r="H114" s="84"/>
      <c r="I114" s="83"/>
      <c r="J114" s="84"/>
      <c r="K114" s="83"/>
      <c r="L114" s="84"/>
      <c r="M114" s="85"/>
    </row>
    <row r="115" spans="1:13" ht="18" customHeight="1">
      <c r="A115" s="56" t="s">
        <v>80</v>
      </c>
      <c r="B115" s="66" t="s">
        <v>31</v>
      </c>
      <c r="C115" s="81">
        <v>1.47</v>
      </c>
      <c r="D115" s="81">
        <v>1.62</v>
      </c>
      <c r="E115" s="67">
        <v>1.47</v>
      </c>
      <c r="F115" s="67">
        <v>1.62</v>
      </c>
      <c r="G115" s="67">
        <v>1.42</v>
      </c>
      <c r="H115" s="67">
        <v>1.57</v>
      </c>
      <c r="I115" s="82">
        <v>1.42</v>
      </c>
      <c r="J115" s="82">
        <v>1.57</v>
      </c>
      <c r="K115" s="82">
        <v>1.42</v>
      </c>
      <c r="L115" s="82">
        <v>1.57</v>
      </c>
      <c r="M115" s="67">
        <f>IF(ISERROR(AVERAGE(C115:L115)),"=",AVERAGE(C115:L115))</f>
        <v>1.5150000000000001</v>
      </c>
    </row>
    <row r="116" spans="1:13" ht="18" customHeight="1">
      <c r="A116" s="56" t="s">
        <v>81</v>
      </c>
      <c r="B116" s="66" t="s">
        <v>0</v>
      </c>
      <c r="C116" s="81">
        <v>1.3</v>
      </c>
      <c r="D116" s="81">
        <v>1.5</v>
      </c>
      <c r="E116" s="67">
        <v>1.3</v>
      </c>
      <c r="F116" s="67">
        <v>1.5</v>
      </c>
      <c r="G116" s="67">
        <v>1.25</v>
      </c>
      <c r="H116" s="67">
        <v>1.45</v>
      </c>
      <c r="I116" s="82">
        <v>1.25</v>
      </c>
      <c r="J116" s="82">
        <v>1.45</v>
      </c>
      <c r="K116" s="82">
        <v>1.25</v>
      </c>
      <c r="L116" s="82">
        <v>1.45</v>
      </c>
      <c r="M116" s="67">
        <f>IF(ISERROR(AVERAGE(C116:L116)),"=",AVERAGE(C116:L116))</f>
        <v>1.3699999999999997</v>
      </c>
    </row>
    <row r="117" spans="1:13" ht="18" customHeight="1">
      <c r="A117" s="48" t="s">
        <v>15</v>
      </c>
      <c r="B117" s="66"/>
      <c r="C117" s="81"/>
      <c r="D117" s="81"/>
      <c r="E117" s="67"/>
      <c r="F117" s="67"/>
      <c r="G117" s="67"/>
      <c r="H117" s="67"/>
      <c r="I117" s="81"/>
      <c r="J117" s="82"/>
      <c r="K117" s="81"/>
      <c r="L117" s="82"/>
      <c r="M117" s="67"/>
    </row>
    <row r="118" spans="1:13" ht="18" customHeight="1">
      <c r="A118" s="56" t="s">
        <v>80</v>
      </c>
      <c r="B118" s="66" t="s">
        <v>0</v>
      </c>
      <c r="C118" s="81">
        <v>1.17</v>
      </c>
      <c r="D118" s="81">
        <v>1.32</v>
      </c>
      <c r="E118" s="67">
        <v>1.17</v>
      </c>
      <c r="F118" s="67">
        <v>1.32</v>
      </c>
      <c r="G118" s="67">
        <v>1.12</v>
      </c>
      <c r="H118" s="67">
        <v>1.27</v>
      </c>
      <c r="I118" s="82">
        <v>1.12</v>
      </c>
      <c r="J118" s="82">
        <v>1.27</v>
      </c>
      <c r="K118" s="82">
        <v>1.12</v>
      </c>
      <c r="L118" s="82">
        <v>1.27</v>
      </c>
      <c r="M118" s="67">
        <f>IF(ISERROR(AVERAGE(C118:L118)),"=",AVERAGE(C118:L118))</f>
        <v>1.2150000000000003</v>
      </c>
    </row>
    <row r="119" spans="1:13" ht="18" customHeight="1">
      <c r="A119" s="56" t="s">
        <v>81</v>
      </c>
      <c r="B119" s="66" t="s">
        <v>0</v>
      </c>
      <c r="C119" s="81">
        <v>0.93</v>
      </c>
      <c r="D119" s="81">
        <v>1</v>
      </c>
      <c r="E119" s="67">
        <v>0.93</v>
      </c>
      <c r="F119" s="67">
        <v>1</v>
      </c>
      <c r="G119" s="67">
        <v>0.88</v>
      </c>
      <c r="H119" s="67">
        <v>0.95</v>
      </c>
      <c r="I119" s="82">
        <v>0.88</v>
      </c>
      <c r="J119" s="82">
        <v>0.95</v>
      </c>
      <c r="K119" s="82">
        <v>0.88</v>
      </c>
      <c r="L119" s="82">
        <v>0.95</v>
      </c>
      <c r="M119" s="67">
        <f>IF(ISERROR(AVERAGE(C119:L119)),"=",AVERAGE(C119:L119))</f>
        <v>0.9349999999999999</v>
      </c>
    </row>
    <row r="120" spans="1:13" ht="18" customHeight="1">
      <c r="A120" s="48" t="s">
        <v>16</v>
      </c>
      <c r="B120" s="66" t="s">
        <v>0</v>
      </c>
      <c r="C120" s="81">
        <v>0.62</v>
      </c>
      <c r="D120" s="81">
        <v>0.75</v>
      </c>
      <c r="E120" s="67">
        <v>0.62</v>
      </c>
      <c r="F120" s="67">
        <v>0.75</v>
      </c>
      <c r="G120" s="67">
        <v>0.57</v>
      </c>
      <c r="H120" s="67">
        <v>0.7</v>
      </c>
      <c r="I120" s="81">
        <v>0.57</v>
      </c>
      <c r="J120" s="82">
        <v>0.7</v>
      </c>
      <c r="K120" s="81">
        <v>0.57</v>
      </c>
      <c r="L120" s="82">
        <v>0.7</v>
      </c>
      <c r="M120" s="67">
        <f>IF(ISERROR(AVERAGE(C120:L120)),"=",AVERAGE(C120:L120))</f>
        <v>0.655</v>
      </c>
    </row>
    <row r="121" spans="1:13" ht="18" customHeight="1">
      <c r="A121" s="50" t="s">
        <v>26</v>
      </c>
      <c r="B121" s="35"/>
      <c r="C121" s="70"/>
      <c r="D121" s="70"/>
      <c r="E121" s="70"/>
      <c r="F121" s="70"/>
      <c r="G121" s="83"/>
      <c r="H121" s="84"/>
      <c r="I121" s="83"/>
      <c r="J121" s="84"/>
      <c r="K121" s="83"/>
      <c r="L121" s="84"/>
      <c r="M121" s="85"/>
    </row>
    <row r="122" spans="1:13" ht="18" customHeight="1">
      <c r="A122" s="48" t="s">
        <v>43</v>
      </c>
      <c r="B122" s="66" t="s">
        <v>31</v>
      </c>
      <c r="C122" s="81">
        <v>1.23</v>
      </c>
      <c r="D122" s="81">
        <v>1.35</v>
      </c>
      <c r="E122" s="67">
        <v>1.22</v>
      </c>
      <c r="F122" s="67">
        <v>1.34</v>
      </c>
      <c r="G122" s="67">
        <v>1.18</v>
      </c>
      <c r="H122" s="67">
        <v>1.3</v>
      </c>
      <c r="I122" s="81">
        <v>1.18</v>
      </c>
      <c r="J122" s="82">
        <v>1.3</v>
      </c>
      <c r="K122" s="81">
        <v>1.22</v>
      </c>
      <c r="L122" s="82">
        <v>1.34</v>
      </c>
      <c r="M122" s="67">
        <f>IF(ISERROR(AVERAGE(C122:L122)),"=",AVERAGE(C122:L122))</f>
        <v>1.266</v>
      </c>
    </row>
    <row r="123" spans="1:16" ht="18" customHeight="1">
      <c r="A123" s="48" t="s">
        <v>107</v>
      </c>
      <c r="B123" s="66" t="s">
        <v>0</v>
      </c>
      <c r="C123" s="81">
        <v>1.23</v>
      </c>
      <c r="D123" s="81">
        <v>1.39</v>
      </c>
      <c r="E123" s="67">
        <v>1.22</v>
      </c>
      <c r="F123" s="67">
        <v>1.38</v>
      </c>
      <c r="G123" s="67">
        <v>1.17</v>
      </c>
      <c r="H123" s="67">
        <v>1.33</v>
      </c>
      <c r="I123" s="81">
        <v>1.18</v>
      </c>
      <c r="J123" s="82">
        <v>1.34</v>
      </c>
      <c r="K123" s="81">
        <v>1.22</v>
      </c>
      <c r="L123" s="82">
        <v>1.38</v>
      </c>
      <c r="M123" s="67">
        <f>IF(ISERROR(AVERAGE(C123:L123)),"=",AVERAGE(C123:L123))</f>
        <v>1.284</v>
      </c>
      <c r="N123" s="101"/>
      <c r="O123" s="101"/>
      <c r="P123" s="101"/>
    </row>
    <row r="124" spans="1:13" ht="24" customHeight="1">
      <c r="A124" s="49" t="s">
        <v>84</v>
      </c>
      <c r="B124" s="49"/>
      <c r="C124" s="92"/>
      <c r="D124" s="92"/>
      <c r="E124" s="92"/>
      <c r="F124" s="92"/>
      <c r="G124" s="102"/>
      <c r="H124" s="84"/>
      <c r="I124" s="102"/>
      <c r="J124" s="84"/>
      <c r="K124" s="102"/>
      <c r="L124" s="84"/>
      <c r="M124" s="98"/>
    </row>
    <row r="125" spans="1:13" ht="18" customHeight="1">
      <c r="A125" s="50" t="s">
        <v>179</v>
      </c>
      <c r="B125" s="35"/>
      <c r="C125" s="92"/>
      <c r="D125" s="92"/>
      <c r="E125" s="92"/>
      <c r="F125" s="92"/>
      <c r="G125" s="83"/>
      <c r="H125" s="84"/>
      <c r="I125" s="83"/>
      <c r="J125" s="84"/>
      <c r="K125" s="83"/>
      <c r="L125" s="84"/>
      <c r="M125" s="98"/>
    </row>
    <row r="126" spans="1:13" ht="18" customHeight="1">
      <c r="A126" s="48" t="s">
        <v>51</v>
      </c>
      <c r="B126" s="66" t="s">
        <v>31</v>
      </c>
      <c r="C126" s="81">
        <v>1.8</v>
      </c>
      <c r="D126" s="81">
        <v>2.7</v>
      </c>
      <c r="E126" s="67">
        <v>1.8</v>
      </c>
      <c r="F126" s="67">
        <v>2.7</v>
      </c>
      <c r="G126" s="67">
        <v>1.8</v>
      </c>
      <c r="H126" s="67">
        <v>2.7</v>
      </c>
      <c r="I126" s="81">
        <v>1.8</v>
      </c>
      <c r="J126" s="82">
        <v>2.7</v>
      </c>
      <c r="K126" s="81">
        <v>1.5</v>
      </c>
      <c r="L126" s="82">
        <v>2.5</v>
      </c>
      <c r="M126" s="67">
        <f aca="true" t="shared" si="4" ref="M126:M131">IF(ISERROR(AVERAGE(C126:L126)),"=",AVERAGE(C126:L126))</f>
        <v>2.2</v>
      </c>
    </row>
    <row r="127" spans="1:13" ht="18" customHeight="1">
      <c r="A127" s="48" t="s">
        <v>52</v>
      </c>
      <c r="B127" s="66" t="s">
        <v>0</v>
      </c>
      <c r="C127" s="81">
        <v>4.5</v>
      </c>
      <c r="D127" s="81">
        <v>5.2</v>
      </c>
      <c r="E127" s="67">
        <v>4.5</v>
      </c>
      <c r="F127" s="67">
        <v>5.2</v>
      </c>
      <c r="G127" s="67">
        <v>4.5</v>
      </c>
      <c r="H127" s="67">
        <v>5.2</v>
      </c>
      <c r="I127" s="81">
        <v>4.5</v>
      </c>
      <c r="J127" s="82">
        <v>5.2</v>
      </c>
      <c r="K127" s="81">
        <v>4.3</v>
      </c>
      <c r="L127" s="82">
        <v>5</v>
      </c>
      <c r="M127" s="67">
        <f t="shared" si="4"/>
        <v>4.81</v>
      </c>
    </row>
    <row r="128" spans="1:13" ht="18" customHeight="1">
      <c r="A128" s="48" t="s">
        <v>53</v>
      </c>
      <c r="B128" s="66" t="s">
        <v>0</v>
      </c>
      <c r="C128" s="81">
        <v>2.7</v>
      </c>
      <c r="D128" s="81">
        <v>2.8</v>
      </c>
      <c r="E128" s="67">
        <v>2.7</v>
      </c>
      <c r="F128" s="67">
        <v>2.8</v>
      </c>
      <c r="G128" s="67">
        <v>2.7</v>
      </c>
      <c r="H128" s="67">
        <v>2.8</v>
      </c>
      <c r="I128" s="81">
        <v>2.65</v>
      </c>
      <c r="J128" s="82">
        <v>2.75</v>
      </c>
      <c r="K128" s="81">
        <v>2.65</v>
      </c>
      <c r="L128" s="82">
        <v>2.75</v>
      </c>
      <c r="M128" s="67">
        <f t="shared" si="4"/>
        <v>2.7299999999999995</v>
      </c>
    </row>
    <row r="129" spans="1:13" ht="18" customHeight="1">
      <c r="A129" s="48" t="s">
        <v>44</v>
      </c>
      <c r="B129" s="66" t="s">
        <v>0</v>
      </c>
      <c r="C129" s="81">
        <v>2.5</v>
      </c>
      <c r="D129" s="81">
        <v>2.6</v>
      </c>
      <c r="E129" s="67">
        <v>2.5</v>
      </c>
      <c r="F129" s="67">
        <v>2.6</v>
      </c>
      <c r="G129" s="67">
        <v>2.5</v>
      </c>
      <c r="H129" s="67">
        <v>2.6</v>
      </c>
      <c r="I129" s="81">
        <v>2.45</v>
      </c>
      <c r="J129" s="82">
        <v>2.55</v>
      </c>
      <c r="K129" s="81">
        <v>2.45</v>
      </c>
      <c r="L129" s="82">
        <v>2.55</v>
      </c>
      <c r="M129" s="67">
        <f t="shared" si="4"/>
        <v>2.5300000000000002</v>
      </c>
    </row>
    <row r="130" spans="1:13" ht="18" customHeight="1">
      <c r="A130" s="48" t="s">
        <v>45</v>
      </c>
      <c r="B130" s="66" t="s">
        <v>0</v>
      </c>
      <c r="C130" s="81">
        <v>2.95</v>
      </c>
      <c r="D130" s="81">
        <v>3.15</v>
      </c>
      <c r="E130" s="67">
        <v>2.95</v>
      </c>
      <c r="F130" s="67">
        <v>3.15</v>
      </c>
      <c r="G130" s="67">
        <v>2.95</v>
      </c>
      <c r="H130" s="67">
        <v>3.15</v>
      </c>
      <c r="I130" s="81">
        <v>2.9</v>
      </c>
      <c r="J130" s="82">
        <v>3.1</v>
      </c>
      <c r="K130" s="81">
        <v>2.9</v>
      </c>
      <c r="L130" s="82">
        <v>3.1</v>
      </c>
      <c r="M130" s="67">
        <f t="shared" si="4"/>
        <v>3.0300000000000002</v>
      </c>
    </row>
    <row r="131" spans="1:13" ht="18" customHeight="1">
      <c r="A131" s="48" t="s">
        <v>97</v>
      </c>
      <c r="B131" s="66" t="s">
        <v>0</v>
      </c>
      <c r="C131" s="81">
        <v>2.55</v>
      </c>
      <c r="D131" s="81">
        <v>2.65</v>
      </c>
      <c r="E131" s="67">
        <v>2.55</v>
      </c>
      <c r="F131" s="67">
        <v>2.65</v>
      </c>
      <c r="G131" s="67">
        <v>2.55</v>
      </c>
      <c r="H131" s="67">
        <v>2.65</v>
      </c>
      <c r="I131" s="81">
        <v>2.5</v>
      </c>
      <c r="J131" s="82">
        <v>2.6</v>
      </c>
      <c r="K131" s="81">
        <v>2.5</v>
      </c>
      <c r="L131" s="82">
        <v>2.6</v>
      </c>
      <c r="M131" s="67">
        <f t="shared" si="4"/>
        <v>2.5800000000000005</v>
      </c>
    </row>
    <row r="132" spans="1:13" ht="18" customHeight="1">
      <c r="A132" s="50" t="s">
        <v>26</v>
      </c>
      <c r="B132" s="35"/>
      <c r="C132" s="92"/>
      <c r="D132" s="92"/>
      <c r="E132" s="92"/>
      <c r="F132" s="92"/>
      <c r="G132" s="83"/>
      <c r="H132" s="84"/>
      <c r="I132" s="83"/>
      <c r="J132" s="84"/>
      <c r="K132" s="83"/>
      <c r="L132" s="84"/>
      <c r="M132" s="98"/>
    </row>
    <row r="133" spans="1:13" ht="18" customHeight="1">
      <c r="A133" s="48" t="s">
        <v>82</v>
      </c>
      <c r="B133" s="66" t="s">
        <v>31</v>
      </c>
      <c r="C133" s="81">
        <v>1.98</v>
      </c>
      <c r="D133" s="81">
        <v>2.06</v>
      </c>
      <c r="E133" s="67">
        <v>1.95</v>
      </c>
      <c r="F133" s="67">
        <v>2.03</v>
      </c>
      <c r="G133" s="67">
        <v>1.91</v>
      </c>
      <c r="H133" s="67">
        <v>1.99</v>
      </c>
      <c r="I133" s="81">
        <v>1.88</v>
      </c>
      <c r="J133" s="82">
        <v>1.96</v>
      </c>
      <c r="K133" s="81">
        <v>1.86</v>
      </c>
      <c r="L133" s="82">
        <v>1.94</v>
      </c>
      <c r="M133" s="67">
        <f>IF(ISERROR(AVERAGE(C133:L133)),"=",AVERAGE(C133:L133))</f>
        <v>1.9560000000000002</v>
      </c>
    </row>
    <row r="134" spans="1:13" ht="18" customHeight="1">
      <c r="A134" s="48" t="s">
        <v>83</v>
      </c>
      <c r="B134" s="66" t="s">
        <v>0</v>
      </c>
      <c r="C134" s="81">
        <v>1.7</v>
      </c>
      <c r="D134" s="81">
        <v>1.77</v>
      </c>
      <c r="E134" s="67">
        <v>1.66</v>
      </c>
      <c r="F134" s="67">
        <v>1.73</v>
      </c>
      <c r="G134" s="67">
        <v>1.62</v>
      </c>
      <c r="H134" s="67">
        <v>1.69</v>
      </c>
      <c r="I134" s="81">
        <v>1.59</v>
      </c>
      <c r="J134" s="82">
        <v>1.66</v>
      </c>
      <c r="K134" s="81">
        <v>1.56</v>
      </c>
      <c r="L134" s="82">
        <v>1.63</v>
      </c>
      <c r="M134" s="67">
        <f>IF(ISERROR(AVERAGE(C134:L134)),"=",AVERAGE(C134:L134))</f>
        <v>1.661</v>
      </c>
    </row>
    <row r="135" spans="1:13" ht="20.25" customHeight="1">
      <c r="A135" s="49" t="s">
        <v>98</v>
      </c>
      <c r="B135" s="35"/>
      <c r="C135" s="92"/>
      <c r="D135" s="92"/>
      <c r="E135" s="92"/>
      <c r="F135" s="92"/>
      <c r="G135" s="102"/>
      <c r="H135" s="84"/>
      <c r="I135" s="102"/>
      <c r="J135" s="84"/>
      <c r="K135" s="102"/>
      <c r="L135" s="84"/>
      <c r="M135" s="85"/>
    </row>
    <row r="136" spans="1:13" ht="18" customHeight="1">
      <c r="A136" s="50" t="s">
        <v>99</v>
      </c>
      <c r="B136" s="35"/>
      <c r="C136" s="92"/>
      <c r="D136" s="92"/>
      <c r="E136" s="92"/>
      <c r="F136" s="92"/>
      <c r="G136" s="83"/>
      <c r="H136" s="84"/>
      <c r="I136" s="83"/>
      <c r="J136" s="84"/>
      <c r="K136" s="83"/>
      <c r="L136" s="84"/>
      <c r="M136" s="85"/>
    </row>
    <row r="137" spans="1:13" ht="18" customHeight="1">
      <c r="A137" s="48" t="s">
        <v>202</v>
      </c>
      <c r="B137" s="66" t="s">
        <v>30</v>
      </c>
      <c r="C137" s="67">
        <v>5</v>
      </c>
      <c r="D137" s="67">
        <v>6</v>
      </c>
      <c r="E137" s="67">
        <v>6</v>
      </c>
      <c r="F137" s="67">
        <v>7</v>
      </c>
      <c r="G137" s="67">
        <v>6</v>
      </c>
      <c r="H137" s="67">
        <v>7</v>
      </c>
      <c r="I137" s="67">
        <v>5</v>
      </c>
      <c r="J137" s="67">
        <v>7</v>
      </c>
      <c r="K137" s="67">
        <v>5</v>
      </c>
      <c r="L137" s="67">
        <v>7</v>
      </c>
      <c r="M137" s="90">
        <f aca="true" t="shared" si="5" ref="M137:M144">IF(ISERROR(AVERAGE(C137:L137)),"=",AVERAGE(C137:L137))</f>
        <v>6.1</v>
      </c>
    </row>
    <row r="138" spans="1:13" ht="18" customHeight="1">
      <c r="A138" s="48" t="s">
        <v>203</v>
      </c>
      <c r="B138" s="66" t="s">
        <v>0</v>
      </c>
      <c r="C138" s="67">
        <v>8.5</v>
      </c>
      <c r="D138" s="67">
        <v>10.5</v>
      </c>
      <c r="E138" s="67" t="s">
        <v>115</v>
      </c>
      <c r="F138" s="67" t="s">
        <v>115</v>
      </c>
      <c r="G138" s="67" t="s">
        <v>115</v>
      </c>
      <c r="H138" s="67" t="s">
        <v>115</v>
      </c>
      <c r="I138" s="67" t="s">
        <v>115</v>
      </c>
      <c r="J138" s="67" t="s">
        <v>115</v>
      </c>
      <c r="K138" s="67" t="s">
        <v>115</v>
      </c>
      <c r="L138" s="67" t="s">
        <v>115</v>
      </c>
      <c r="M138" s="90">
        <f t="shared" si="5"/>
        <v>9.5</v>
      </c>
    </row>
    <row r="139" spans="1:13" ht="18" customHeight="1">
      <c r="A139" s="48" t="s">
        <v>204</v>
      </c>
      <c r="B139" s="66" t="s">
        <v>0</v>
      </c>
      <c r="C139" s="67">
        <v>10</v>
      </c>
      <c r="D139" s="67">
        <v>12</v>
      </c>
      <c r="E139" s="67">
        <v>9.5</v>
      </c>
      <c r="F139" s="67">
        <v>12.5</v>
      </c>
      <c r="G139" s="67">
        <v>9.5</v>
      </c>
      <c r="H139" s="67">
        <v>12.5</v>
      </c>
      <c r="I139" s="67">
        <v>9.5</v>
      </c>
      <c r="J139" s="67">
        <v>12.5</v>
      </c>
      <c r="K139" s="67">
        <v>10.5</v>
      </c>
      <c r="L139" s="67">
        <v>13.5</v>
      </c>
      <c r="M139" s="90">
        <f t="shared" si="5"/>
        <v>11.2</v>
      </c>
    </row>
    <row r="140" spans="1:13" ht="18" customHeight="1">
      <c r="A140" s="174" t="s">
        <v>205</v>
      </c>
      <c r="B140" s="175" t="s">
        <v>30</v>
      </c>
      <c r="C140" s="176" t="s">
        <v>115</v>
      </c>
      <c r="D140" s="176" t="s">
        <v>115</v>
      </c>
      <c r="E140" s="176" t="s">
        <v>115</v>
      </c>
      <c r="F140" s="176" t="s">
        <v>115</v>
      </c>
      <c r="G140" s="176" t="s">
        <v>115</v>
      </c>
      <c r="H140" s="176" t="s">
        <v>115</v>
      </c>
      <c r="I140" s="176" t="s">
        <v>115</v>
      </c>
      <c r="J140" s="176" t="s">
        <v>115</v>
      </c>
      <c r="K140" s="176" t="s">
        <v>115</v>
      </c>
      <c r="L140" s="176" t="s">
        <v>115</v>
      </c>
      <c r="M140" s="178" t="str">
        <f t="shared" si="5"/>
        <v>=</v>
      </c>
    </row>
    <row r="141" spans="1:13" ht="18" customHeight="1">
      <c r="A141" s="174" t="s">
        <v>206</v>
      </c>
      <c r="B141" s="175" t="s">
        <v>0</v>
      </c>
      <c r="C141" s="176" t="s">
        <v>115</v>
      </c>
      <c r="D141" s="176" t="s">
        <v>115</v>
      </c>
      <c r="E141" s="176" t="s">
        <v>115</v>
      </c>
      <c r="F141" s="176" t="s">
        <v>115</v>
      </c>
      <c r="G141" s="176" t="s">
        <v>115</v>
      </c>
      <c r="H141" s="176" t="s">
        <v>115</v>
      </c>
      <c r="I141" s="176" t="s">
        <v>115</v>
      </c>
      <c r="J141" s="176" t="s">
        <v>115</v>
      </c>
      <c r="K141" s="176" t="s">
        <v>115</v>
      </c>
      <c r="L141" s="176" t="s">
        <v>115</v>
      </c>
      <c r="M141" s="178" t="str">
        <f t="shared" si="5"/>
        <v>=</v>
      </c>
    </row>
    <row r="142" spans="1:13" ht="18" customHeight="1">
      <c r="A142" s="174" t="s">
        <v>207</v>
      </c>
      <c r="B142" s="175" t="s">
        <v>0</v>
      </c>
      <c r="C142" s="176" t="s">
        <v>115</v>
      </c>
      <c r="D142" s="176" t="s">
        <v>115</v>
      </c>
      <c r="E142" s="176" t="s">
        <v>115</v>
      </c>
      <c r="F142" s="176" t="s">
        <v>115</v>
      </c>
      <c r="G142" s="176" t="s">
        <v>115</v>
      </c>
      <c r="H142" s="176" t="s">
        <v>115</v>
      </c>
      <c r="I142" s="176" t="s">
        <v>115</v>
      </c>
      <c r="J142" s="176" t="s">
        <v>115</v>
      </c>
      <c r="K142" s="176" t="s">
        <v>115</v>
      </c>
      <c r="L142" s="176" t="s">
        <v>115</v>
      </c>
      <c r="M142" s="178" t="str">
        <f t="shared" si="5"/>
        <v>=</v>
      </c>
    </row>
    <row r="143" spans="1:13" ht="18" customHeight="1">
      <c r="A143" s="48" t="s">
        <v>34</v>
      </c>
      <c r="B143" s="66" t="s">
        <v>0</v>
      </c>
      <c r="C143" s="67" t="s">
        <v>115</v>
      </c>
      <c r="D143" s="67" t="s">
        <v>115</v>
      </c>
      <c r="E143" s="67" t="s">
        <v>115</v>
      </c>
      <c r="F143" s="67" t="s">
        <v>115</v>
      </c>
      <c r="G143" s="67" t="s">
        <v>115</v>
      </c>
      <c r="H143" s="67" t="s">
        <v>115</v>
      </c>
      <c r="I143" s="67" t="s">
        <v>115</v>
      </c>
      <c r="J143" s="67" t="s">
        <v>115</v>
      </c>
      <c r="K143" s="67" t="s">
        <v>115</v>
      </c>
      <c r="L143" s="67" t="s">
        <v>115</v>
      </c>
      <c r="M143" s="67" t="str">
        <f t="shared" si="5"/>
        <v>=</v>
      </c>
    </row>
    <row r="144" spans="1:13" ht="18" customHeight="1">
      <c r="A144" s="48" t="s">
        <v>34</v>
      </c>
      <c r="B144" s="66" t="s">
        <v>32</v>
      </c>
      <c r="C144" s="67" t="s">
        <v>115</v>
      </c>
      <c r="D144" s="67" t="s">
        <v>115</v>
      </c>
      <c r="E144" s="67" t="s">
        <v>115</v>
      </c>
      <c r="F144" s="67" t="s">
        <v>115</v>
      </c>
      <c r="G144" s="67" t="s">
        <v>115</v>
      </c>
      <c r="H144" s="67" t="s">
        <v>115</v>
      </c>
      <c r="I144" s="67" t="s">
        <v>115</v>
      </c>
      <c r="J144" s="67" t="s">
        <v>115</v>
      </c>
      <c r="K144" s="67" t="s">
        <v>115</v>
      </c>
      <c r="L144" s="67" t="s">
        <v>115</v>
      </c>
      <c r="M144" s="67" t="str">
        <f t="shared" si="5"/>
        <v>=</v>
      </c>
    </row>
    <row r="145" spans="1:13" ht="18" customHeight="1">
      <c r="A145" s="50" t="s">
        <v>100</v>
      </c>
      <c r="B145" s="35"/>
      <c r="C145" s="92"/>
      <c r="D145" s="92"/>
      <c r="E145" s="92"/>
      <c r="F145" s="92"/>
      <c r="G145" s="83"/>
      <c r="H145" s="84"/>
      <c r="I145" s="83"/>
      <c r="J145" s="84"/>
      <c r="K145" s="83"/>
      <c r="L145" s="84"/>
      <c r="M145" s="98"/>
    </row>
    <row r="146" spans="1:13" ht="18" customHeight="1">
      <c r="A146" s="74" t="s">
        <v>221</v>
      </c>
      <c r="B146" s="75" t="s">
        <v>30</v>
      </c>
      <c r="C146" s="67" t="s">
        <v>115</v>
      </c>
      <c r="D146" s="67" t="s">
        <v>115</v>
      </c>
      <c r="E146" s="67" t="s">
        <v>115</v>
      </c>
      <c r="F146" s="67" t="s">
        <v>115</v>
      </c>
      <c r="G146" s="67" t="s">
        <v>115</v>
      </c>
      <c r="H146" s="67" t="s">
        <v>115</v>
      </c>
      <c r="I146" s="67" t="s">
        <v>115</v>
      </c>
      <c r="J146" s="67" t="s">
        <v>115</v>
      </c>
      <c r="K146" s="67" t="s">
        <v>115</v>
      </c>
      <c r="L146" s="67" t="s">
        <v>115</v>
      </c>
      <c r="M146" s="193" t="str">
        <f aca="true" t="shared" si="6" ref="M146:M151">IF(ISERROR(AVERAGE(C146:L146)),"=",AVERAGE(C146:L146))</f>
        <v>=</v>
      </c>
    </row>
    <row r="147" spans="1:13" ht="18" customHeight="1">
      <c r="A147" s="174" t="s">
        <v>215</v>
      </c>
      <c r="B147" s="175" t="s">
        <v>0</v>
      </c>
      <c r="C147" s="176" t="s">
        <v>115</v>
      </c>
      <c r="D147" s="176" t="s">
        <v>115</v>
      </c>
      <c r="E147" s="176" t="s">
        <v>115</v>
      </c>
      <c r="F147" s="176" t="s">
        <v>115</v>
      </c>
      <c r="G147" s="176" t="s">
        <v>115</v>
      </c>
      <c r="H147" s="176" t="s">
        <v>115</v>
      </c>
      <c r="I147" s="176" t="s">
        <v>115</v>
      </c>
      <c r="J147" s="176" t="s">
        <v>115</v>
      </c>
      <c r="K147" s="176" t="s">
        <v>115</v>
      </c>
      <c r="L147" s="176" t="s">
        <v>115</v>
      </c>
      <c r="M147" s="177" t="str">
        <f t="shared" si="6"/>
        <v>=</v>
      </c>
    </row>
    <row r="148" spans="1:13" ht="18" customHeight="1">
      <c r="A148" s="74" t="s">
        <v>265</v>
      </c>
      <c r="B148" s="75" t="s">
        <v>0</v>
      </c>
      <c r="C148" s="82">
        <v>2</v>
      </c>
      <c r="D148" s="82">
        <v>3.5</v>
      </c>
      <c r="E148" s="82">
        <v>4</v>
      </c>
      <c r="F148" s="82">
        <v>6</v>
      </c>
      <c r="G148" s="82">
        <v>4</v>
      </c>
      <c r="H148" s="82">
        <v>6</v>
      </c>
      <c r="I148" s="82">
        <v>4</v>
      </c>
      <c r="J148" s="82">
        <v>6</v>
      </c>
      <c r="K148" s="204">
        <v>4</v>
      </c>
      <c r="L148" s="205">
        <v>5.5</v>
      </c>
      <c r="M148" s="193">
        <f t="shared" si="6"/>
        <v>4.5</v>
      </c>
    </row>
    <row r="149" spans="1:13" ht="18" customHeight="1">
      <c r="A149" s="174" t="s">
        <v>216</v>
      </c>
      <c r="B149" s="175" t="s">
        <v>0</v>
      </c>
      <c r="C149" s="176" t="s">
        <v>115</v>
      </c>
      <c r="D149" s="176" t="s">
        <v>115</v>
      </c>
      <c r="E149" s="176" t="s">
        <v>115</v>
      </c>
      <c r="F149" s="176" t="s">
        <v>115</v>
      </c>
      <c r="G149" s="176" t="s">
        <v>115</v>
      </c>
      <c r="H149" s="176" t="s">
        <v>115</v>
      </c>
      <c r="I149" s="176" t="s">
        <v>115</v>
      </c>
      <c r="J149" s="176" t="s">
        <v>115</v>
      </c>
      <c r="K149" s="176" t="s">
        <v>115</v>
      </c>
      <c r="L149" s="176" t="s">
        <v>115</v>
      </c>
      <c r="M149" s="177" t="str">
        <f t="shared" si="6"/>
        <v>=</v>
      </c>
    </row>
    <row r="150" spans="1:13" ht="18" customHeight="1">
      <c r="A150" s="174" t="s">
        <v>217</v>
      </c>
      <c r="B150" s="175" t="s">
        <v>0</v>
      </c>
      <c r="C150" s="176" t="s">
        <v>115</v>
      </c>
      <c r="D150" s="176" t="s">
        <v>115</v>
      </c>
      <c r="E150" s="176" t="s">
        <v>115</v>
      </c>
      <c r="F150" s="176" t="s">
        <v>115</v>
      </c>
      <c r="G150" s="176" t="s">
        <v>115</v>
      </c>
      <c r="H150" s="176" t="s">
        <v>115</v>
      </c>
      <c r="I150" s="176" t="s">
        <v>115</v>
      </c>
      <c r="J150" s="176" t="s">
        <v>115</v>
      </c>
      <c r="K150" s="176" t="s">
        <v>115</v>
      </c>
      <c r="L150" s="176" t="s">
        <v>115</v>
      </c>
      <c r="M150" s="177" t="str">
        <f t="shared" si="6"/>
        <v>=</v>
      </c>
    </row>
    <row r="151" spans="1:13" ht="18" customHeight="1">
      <c r="A151" s="48" t="s">
        <v>56</v>
      </c>
      <c r="B151" s="66" t="s">
        <v>0</v>
      </c>
      <c r="C151" s="81" t="s">
        <v>115</v>
      </c>
      <c r="D151" s="81" t="s">
        <v>115</v>
      </c>
      <c r="E151" s="81" t="s">
        <v>115</v>
      </c>
      <c r="F151" s="81" t="s">
        <v>115</v>
      </c>
      <c r="G151" s="81" t="s">
        <v>115</v>
      </c>
      <c r="H151" s="81" t="s">
        <v>115</v>
      </c>
      <c r="I151" s="81" t="s">
        <v>115</v>
      </c>
      <c r="J151" s="81" t="s">
        <v>115</v>
      </c>
      <c r="K151" s="67"/>
      <c r="L151" s="67"/>
      <c r="M151" s="90" t="str">
        <f t="shared" si="6"/>
        <v>=</v>
      </c>
    </row>
    <row r="152" spans="1:13" ht="18" customHeight="1">
      <c r="A152" s="49" t="s">
        <v>28</v>
      </c>
      <c r="B152" s="35"/>
      <c r="C152" s="92"/>
      <c r="D152" s="92"/>
      <c r="E152" s="92"/>
      <c r="F152" s="92"/>
      <c r="G152" s="102"/>
      <c r="H152" s="84"/>
      <c r="I152" s="102"/>
      <c r="J152" s="84"/>
      <c r="K152" s="102"/>
      <c r="L152" s="84"/>
      <c r="M152" s="98"/>
    </row>
    <row r="153" spans="1:13" ht="18" customHeight="1">
      <c r="A153" s="50" t="s">
        <v>120</v>
      </c>
      <c r="B153" s="35"/>
      <c r="C153" s="92"/>
      <c r="D153" s="92"/>
      <c r="E153" s="92"/>
      <c r="F153" s="92"/>
      <c r="G153" s="83"/>
      <c r="H153" s="84"/>
      <c r="I153" s="83"/>
      <c r="J153" s="84"/>
      <c r="K153" s="83"/>
      <c r="L153" s="84"/>
      <c r="M153" s="98"/>
    </row>
    <row r="154" spans="1:13" ht="18" customHeight="1">
      <c r="A154" s="48" t="s">
        <v>25</v>
      </c>
      <c r="B154" s="66" t="s">
        <v>30</v>
      </c>
      <c r="C154" s="81">
        <v>5.16</v>
      </c>
      <c r="D154" s="81">
        <v>7.9</v>
      </c>
      <c r="E154" s="67">
        <v>5.16</v>
      </c>
      <c r="F154" s="67">
        <v>7.9</v>
      </c>
      <c r="G154" s="67">
        <v>5.16</v>
      </c>
      <c r="H154" s="67">
        <v>7.9</v>
      </c>
      <c r="I154" s="67">
        <v>5.16</v>
      </c>
      <c r="J154" s="67">
        <v>7.9</v>
      </c>
      <c r="K154" s="67">
        <v>5.16</v>
      </c>
      <c r="L154" s="67">
        <v>7.9</v>
      </c>
      <c r="M154" s="90">
        <f>IF(ISERROR(AVERAGE(C154:L154)),"=",AVERAGE(C154:L154))</f>
        <v>6.530000000000001</v>
      </c>
    </row>
    <row r="155" spans="1:13" ht="18" customHeight="1">
      <c r="A155" s="48" t="s">
        <v>35</v>
      </c>
      <c r="B155" s="66" t="s">
        <v>0</v>
      </c>
      <c r="C155" s="81">
        <v>0.5</v>
      </c>
      <c r="D155" s="81">
        <v>1</v>
      </c>
      <c r="E155" s="67">
        <v>0.5</v>
      </c>
      <c r="F155" s="67">
        <v>1</v>
      </c>
      <c r="G155" s="67">
        <v>0.5</v>
      </c>
      <c r="H155" s="67">
        <v>1</v>
      </c>
      <c r="I155" s="67">
        <v>0.5</v>
      </c>
      <c r="J155" s="67">
        <v>1</v>
      </c>
      <c r="K155" s="67">
        <v>0.5</v>
      </c>
      <c r="L155" s="67">
        <v>1</v>
      </c>
      <c r="M155" s="90">
        <f>IF(ISERROR(AVERAGE(C155:L155)),"=",AVERAGE(C155:L155))</f>
        <v>0.75</v>
      </c>
    </row>
    <row r="156" spans="1:13" ht="18" customHeight="1">
      <c r="A156" s="50" t="s">
        <v>102</v>
      </c>
      <c r="B156" s="35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8"/>
    </row>
    <row r="157" spans="1:13" ht="18" customHeight="1">
      <c r="A157" s="48" t="s">
        <v>46</v>
      </c>
      <c r="B157" s="66" t="s">
        <v>30</v>
      </c>
      <c r="C157" s="81">
        <v>7.75</v>
      </c>
      <c r="D157" s="81">
        <v>12</v>
      </c>
      <c r="E157" s="67">
        <v>7.75</v>
      </c>
      <c r="F157" s="67">
        <v>12</v>
      </c>
      <c r="G157" s="67">
        <v>7.75</v>
      </c>
      <c r="H157" s="67">
        <v>12</v>
      </c>
      <c r="I157" s="67">
        <v>7.75</v>
      </c>
      <c r="J157" s="67">
        <v>12</v>
      </c>
      <c r="K157" s="67">
        <v>7.75</v>
      </c>
      <c r="L157" s="67">
        <v>12</v>
      </c>
      <c r="M157" s="90">
        <f>IF(ISERROR(AVERAGE(C157:L157)),"=",AVERAGE(C157:L157))</f>
        <v>9.875</v>
      </c>
    </row>
    <row r="158" spans="1:13" ht="18" customHeight="1">
      <c r="A158" s="48" t="s">
        <v>47</v>
      </c>
      <c r="B158" s="66" t="s">
        <v>0</v>
      </c>
      <c r="C158" s="81">
        <v>3</v>
      </c>
      <c r="D158" s="81">
        <v>4.8</v>
      </c>
      <c r="E158" s="67">
        <v>3</v>
      </c>
      <c r="F158" s="67">
        <v>4.8</v>
      </c>
      <c r="G158" s="67">
        <v>3</v>
      </c>
      <c r="H158" s="67">
        <v>4.8</v>
      </c>
      <c r="I158" s="67">
        <v>3</v>
      </c>
      <c r="J158" s="67">
        <v>4.8</v>
      </c>
      <c r="K158" s="67">
        <v>3</v>
      </c>
      <c r="L158" s="67">
        <v>4.8</v>
      </c>
      <c r="M158" s="90">
        <f>IF(ISERROR(AVERAGE(C158:L158)),"=",AVERAGE(C158:L158))</f>
        <v>3.9</v>
      </c>
    </row>
    <row r="159" spans="1:13" ht="18" customHeight="1">
      <c r="A159" s="48" t="s">
        <v>48</v>
      </c>
      <c r="B159" s="66" t="s">
        <v>0</v>
      </c>
      <c r="C159" s="81">
        <v>2.32</v>
      </c>
      <c r="D159" s="81">
        <v>3.2</v>
      </c>
      <c r="E159" s="67">
        <v>2.32</v>
      </c>
      <c r="F159" s="67">
        <v>3.2</v>
      </c>
      <c r="G159" s="67">
        <v>2.32</v>
      </c>
      <c r="H159" s="67">
        <v>3.2</v>
      </c>
      <c r="I159" s="67">
        <v>2.32</v>
      </c>
      <c r="J159" s="67">
        <v>3.2</v>
      </c>
      <c r="K159" s="67">
        <v>2.32</v>
      </c>
      <c r="L159" s="67">
        <v>3.2</v>
      </c>
      <c r="M159" s="90">
        <f>IF(ISERROR(AVERAGE(C159:L159)),"=",AVERAGE(C159:L159))</f>
        <v>2.76</v>
      </c>
    </row>
    <row r="160" spans="1:12" ht="12.75" customHeight="1">
      <c r="A160" s="10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3.5">
      <c r="A161" s="104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</sheetData>
  <mergeCells count="25">
    <mergeCell ref="A79:L79"/>
    <mergeCell ref="K102:L102"/>
    <mergeCell ref="K5:L5"/>
    <mergeCell ref="K48:L48"/>
    <mergeCell ref="A50:L50"/>
    <mergeCell ref="A51:L51"/>
    <mergeCell ref="I102:J102"/>
    <mergeCell ref="A73:L73"/>
    <mergeCell ref="C5:D5"/>
    <mergeCell ref="E5:F5"/>
    <mergeCell ref="E106:F106"/>
    <mergeCell ref="C102:D102"/>
    <mergeCell ref="E102:F102"/>
    <mergeCell ref="G102:H102"/>
    <mergeCell ref="C106:D106"/>
    <mergeCell ref="G5:H5"/>
    <mergeCell ref="I5:J5"/>
    <mergeCell ref="A1:M1"/>
    <mergeCell ref="A2:M2"/>
    <mergeCell ref="A3:M3"/>
    <mergeCell ref="A74:L74"/>
    <mergeCell ref="E48:F48"/>
    <mergeCell ref="G48:H48"/>
    <mergeCell ref="I48:J48"/>
    <mergeCell ref="C48:D4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63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54.125" style="0" customWidth="1"/>
    <col min="2" max="8" width="7.625" style="0" customWidth="1"/>
    <col min="9" max="9" width="8.00390625" style="0" customWidth="1"/>
    <col min="10" max="10" width="7.625" style="0" customWidth="1"/>
    <col min="11" max="11" width="8.375" style="0" customWidth="1"/>
    <col min="12" max="12" width="3.25390625" style="0" customWidth="1"/>
    <col min="13" max="16384" width="9.625" style="0" customWidth="1"/>
  </cols>
  <sheetData>
    <row r="1" spans="1:11" ht="30.75" customHeight="1">
      <c r="A1" s="215" t="s">
        <v>242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30.75" customHeight="1">
      <c r="A2" s="229" t="s">
        <v>267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34.5" customHeight="1">
      <c r="A3" s="223" t="s">
        <v>164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8" s="27" customFormat="1" ht="29.25" customHeight="1">
      <c r="A4" s="203"/>
      <c r="B4" s="203"/>
      <c r="C4" s="203"/>
      <c r="D4" s="203"/>
      <c r="E4" s="203"/>
      <c r="F4" s="203"/>
      <c r="G4" s="203"/>
      <c r="H4" s="203"/>
    </row>
    <row r="5" spans="1:11" ht="20.25" customHeight="1">
      <c r="A5" s="58"/>
      <c r="B5" s="59"/>
      <c r="C5" s="227" t="s">
        <v>268</v>
      </c>
      <c r="D5" s="228"/>
      <c r="E5" s="227" t="s">
        <v>269</v>
      </c>
      <c r="F5" s="228"/>
      <c r="G5" s="227" t="s">
        <v>270</v>
      </c>
      <c r="H5" s="228"/>
      <c r="I5" s="227" t="s">
        <v>271</v>
      </c>
      <c r="J5" s="228"/>
      <c r="K5" s="60" t="s">
        <v>112</v>
      </c>
    </row>
    <row r="6" spans="1:11" ht="15.75" customHeight="1">
      <c r="A6" s="49" t="s">
        <v>36</v>
      </c>
      <c r="B6" s="2"/>
      <c r="C6" s="61" t="s">
        <v>113</v>
      </c>
      <c r="D6" s="61" t="s">
        <v>114</v>
      </c>
      <c r="E6" s="61" t="s">
        <v>113</v>
      </c>
      <c r="F6" s="61" t="s">
        <v>114</v>
      </c>
      <c r="G6" s="61" t="s">
        <v>113</v>
      </c>
      <c r="H6" s="61" t="s">
        <v>114</v>
      </c>
      <c r="I6" s="62" t="s">
        <v>113</v>
      </c>
      <c r="J6" s="62" t="s">
        <v>114</v>
      </c>
      <c r="K6" s="63" t="s">
        <v>272</v>
      </c>
    </row>
    <row r="7" spans="1:12" ht="35.25" customHeight="1">
      <c r="A7" s="50" t="s">
        <v>236</v>
      </c>
      <c r="B7" s="2"/>
      <c r="C7" s="136"/>
      <c r="D7" s="136"/>
      <c r="E7" s="137"/>
      <c r="F7" s="137"/>
      <c r="G7" s="137"/>
      <c r="H7" s="137"/>
      <c r="I7" s="137"/>
      <c r="J7" s="137"/>
      <c r="K7" s="57"/>
      <c r="L7" s="57"/>
    </row>
    <row r="8" spans="1:11" ht="15.75" customHeight="1">
      <c r="A8" s="48" t="s">
        <v>237</v>
      </c>
      <c r="B8" s="66" t="s">
        <v>29</v>
      </c>
      <c r="C8" s="81" t="s">
        <v>115</v>
      </c>
      <c r="D8" s="81" t="s">
        <v>115</v>
      </c>
      <c r="E8" s="67" t="s">
        <v>115</v>
      </c>
      <c r="F8" s="67" t="s">
        <v>115</v>
      </c>
      <c r="G8" s="67" t="s">
        <v>115</v>
      </c>
      <c r="H8" s="67" t="s">
        <v>115</v>
      </c>
      <c r="I8" s="81" t="s">
        <v>115</v>
      </c>
      <c r="J8" s="81" t="s">
        <v>115</v>
      </c>
      <c r="K8" s="67" t="str">
        <f aca="true" t="shared" si="0" ref="K8:K15">IF(ISERROR(AVERAGE(C8:J8)),"=",AVERAGE(C8:J8))</f>
        <v>=</v>
      </c>
    </row>
    <row r="9" spans="1:11" ht="15.75" customHeight="1">
      <c r="A9" s="48" t="s">
        <v>238</v>
      </c>
      <c r="B9" s="66" t="s">
        <v>0</v>
      </c>
      <c r="C9" s="81">
        <v>146</v>
      </c>
      <c r="D9" s="81">
        <v>148</v>
      </c>
      <c r="E9" s="67">
        <v>151</v>
      </c>
      <c r="F9" s="67">
        <v>153</v>
      </c>
      <c r="G9" s="67">
        <v>154</v>
      </c>
      <c r="H9" s="67">
        <v>156</v>
      </c>
      <c r="I9" s="81">
        <v>154</v>
      </c>
      <c r="J9" s="81">
        <v>156</v>
      </c>
      <c r="K9" s="67">
        <f t="shared" si="0"/>
        <v>152.25</v>
      </c>
    </row>
    <row r="10" spans="1:11" ht="15.75" customHeight="1">
      <c r="A10" s="48" t="s">
        <v>124</v>
      </c>
      <c r="B10" s="66" t="s">
        <v>0</v>
      </c>
      <c r="C10" s="81">
        <v>131</v>
      </c>
      <c r="D10" s="81">
        <v>133</v>
      </c>
      <c r="E10" s="67">
        <v>136</v>
      </c>
      <c r="F10" s="67">
        <v>138</v>
      </c>
      <c r="G10" s="67">
        <v>138</v>
      </c>
      <c r="H10" s="67">
        <v>140</v>
      </c>
      <c r="I10" s="81">
        <v>140</v>
      </c>
      <c r="J10" s="81">
        <v>142</v>
      </c>
      <c r="K10" s="67">
        <f t="shared" si="0"/>
        <v>137.25</v>
      </c>
    </row>
    <row r="11" spans="1:11" ht="15.75" customHeight="1">
      <c r="A11" s="48" t="s">
        <v>125</v>
      </c>
      <c r="B11" s="66" t="s">
        <v>0</v>
      </c>
      <c r="C11" s="81">
        <v>123</v>
      </c>
      <c r="D11" s="81">
        <v>128</v>
      </c>
      <c r="E11" s="67">
        <v>128</v>
      </c>
      <c r="F11" s="67">
        <v>133</v>
      </c>
      <c r="G11" s="67">
        <v>130</v>
      </c>
      <c r="H11" s="67">
        <v>135</v>
      </c>
      <c r="I11" s="81">
        <v>132</v>
      </c>
      <c r="J11" s="81">
        <v>137</v>
      </c>
      <c r="K11" s="67">
        <f t="shared" si="0"/>
        <v>130.75</v>
      </c>
    </row>
    <row r="12" spans="1:11" ht="15.75" customHeight="1">
      <c r="A12" s="48" t="s">
        <v>126</v>
      </c>
      <c r="B12" s="66" t="s">
        <v>0</v>
      </c>
      <c r="C12" s="81" t="s">
        <v>115</v>
      </c>
      <c r="D12" s="81" t="s">
        <v>115</v>
      </c>
      <c r="E12" s="67" t="s">
        <v>115</v>
      </c>
      <c r="F12" s="67" t="s">
        <v>115</v>
      </c>
      <c r="G12" s="67" t="s">
        <v>115</v>
      </c>
      <c r="H12" s="67" t="s">
        <v>115</v>
      </c>
      <c r="I12" s="81" t="s">
        <v>115</v>
      </c>
      <c r="J12" s="81" t="s">
        <v>115</v>
      </c>
      <c r="K12" s="67" t="str">
        <f t="shared" si="0"/>
        <v>=</v>
      </c>
    </row>
    <row r="13" spans="1:11" ht="15.75" customHeight="1">
      <c r="A13" s="48" t="s">
        <v>239</v>
      </c>
      <c r="B13" s="66" t="s">
        <v>0</v>
      </c>
      <c r="C13" s="81">
        <v>173</v>
      </c>
      <c r="D13" s="81">
        <v>178</v>
      </c>
      <c r="E13" s="67">
        <v>178</v>
      </c>
      <c r="F13" s="67">
        <v>183</v>
      </c>
      <c r="G13" s="67">
        <v>180</v>
      </c>
      <c r="H13" s="67">
        <v>185</v>
      </c>
      <c r="I13" s="81">
        <v>180</v>
      </c>
      <c r="J13" s="81">
        <v>185</v>
      </c>
      <c r="K13" s="67">
        <f t="shared" si="0"/>
        <v>180.25</v>
      </c>
    </row>
    <row r="14" spans="1:11" ht="15.75" customHeight="1">
      <c r="A14" s="48" t="s">
        <v>240</v>
      </c>
      <c r="B14" s="66" t="s">
        <v>0</v>
      </c>
      <c r="C14" s="81">
        <v>173</v>
      </c>
      <c r="D14" s="81">
        <v>176</v>
      </c>
      <c r="E14" s="67">
        <v>175</v>
      </c>
      <c r="F14" s="67">
        <v>178</v>
      </c>
      <c r="G14" s="67">
        <v>177</v>
      </c>
      <c r="H14" s="67">
        <v>180</v>
      </c>
      <c r="I14" s="81">
        <v>177</v>
      </c>
      <c r="J14" s="81">
        <v>180</v>
      </c>
      <c r="K14" s="67">
        <f t="shared" si="0"/>
        <v>177</v>
      </c>
    </row>
    <row r="15" spans="1:11" ht="15.75" customHeight="1">
      <c r="A15" s="48" t="s">
        <v>241</v>
      </c>
      <c r="B15" s="66" t="s">
        <v>0</v>
      </c>
      <c r="C15" s="81" t="s">
        <v>115</v>
      </c>
      <c r="D15" s="81" t="s">
        <v>115</v>
      </c>
      <c r="E15" s="67" t="s">
        <v>115</v>
      </c>
      <c r="F15" s="67" t="s">
        <v>115</v>
      </c>
      <c r="G15" s="67" t="s">
        <v>115</v>
      </c>
      <c r="H15" s="67" t="s">
        <v>115</v>
      </c>
      <c r="I15" s="81" t="s">
        <v>115</v>
      </c>
      <c r="J15" s="81" t="s">
        <v>115</v>
      </c>
      <c r="K15" s="67" t="str">
        <f t="shared" si="0"/>
        <v>=</v>
      </c>
    </row>
    <row r="16" spans="1:12" ht="24.75" customHeight="1">
      <c r="A16" s="50" t="s">
        <v>218</v>
      </c>
      <c r="B16" s="50"/>
      <c r="C16" s="50"/>
      <c r="D16" s="50"/>
      <c r="E16" s="50"/>
      <c r="F16" s="50"/>
      <c r="G16" s="69"/>
      <c r="H16" s="69"/>
      <c r="I16" s="83"/>
      <c r="J16" s="83"/>
      <c r="K16" s="70"/>
      <c r="L16" s="71"/>
    </row>
    <row r="17" spans="1:12" ht="15.75" customHeight="1">
      <c r="A17" s="48" t="s">
        <v>219</v>
      </c>
      <c r="B17" s="66" t="s">
        <v>29</v>
      </c>
      <c r="C17" s="81">
        <v>118</v>
      </c>
      <c r="D17" s="81">
        <v>120</v>
      </c>
      <c r="E17" s="67">
        <v>118</v>
      </c>
      <c r="F17" s="67">
        <v>120</v>
      </c>
      <c r="G17" s="67">
        <v>120</v>
      </c>
      <c r="H17" s="67">
        <v>122</v>
      </c>
      <c r="I17" s="67">
        <v>123</v>
      </c>
      <c r="J17" s="67">
        <v>125</v>
      </c>
      <c r="K17" s="67">
        <f>IF(ISERROR(AVERAGE(C17:J17)),"=",AVERAGE(C17:J17))</f>
        <v>120.75</v>
      </c>
      <c r="L17" s="71"/>
    </row>
    <row r="18" spans="1:12" ht="15.75" customHeight="1">
      <c r="A18" s="48" t="s">
        <v>220</v>
      </c>
      <c r="B18" s="66" t="s">
        <v>0</v>
      </c>
      <c r="C18" s="81">
        <v>114</v>
      </c>
      <c r="D18" s="81">
        <v>117</v>
      </c>
      <c r="E18" s="67">
        <v>114</v>
      </c>
      <c r="F18" s="67">
        <v>117</v>
      </c>
      <c r="G18" s="67">
        <v>116</v>
      </c>
      <c r="H18" s="67">
        <v>119</v>
      </c>
      <c r="I18" s="67">
        <v>119</v>
      </c>
      <c r="J18" s="67">
        <v>122</v>
      </c>
      <c r="K18" s="67">
        <f>IF(ISERROR(AVERAGE(C18:J18)),"=",AVERAGE(C18:J18))</f>
        <v>117.25</v>
      </c>
      <c r="L18" s="71"/>
    </row>
    <row r="19" spans="1:12" ht="24.75" customHeight="1">
      <c r="A19" s="190" t="s">
        <v>121</v>
      </c>
      <c r="B19" s="190"/>
      <c r="C19" s="190"/>
      <c r="D19" s="190"/>
      <c r="E19" s="190"/>
      <c r="F19" s="190"/>
      <c r="G19" s="191"/>
      <c r="H19" s="191"/>
      <c r="I19" s="191"/>
      <c r="J19" s="191"/>
      <c r="K19" s="192"/>
      <c r="L19" s="71"/>
    </row>
    <row r="20" spans="1:12" ht="15.75" customHeight="1">
      <c r="A20" s="174" t="s">
        <v>110</v>
      </c>
      <c r="B20" s="175" t="s">
        <v>29</v>
      </c>
      <c r="C20" s="176" t="s">
        <v>115</v>
      </c>
      <c r="D20" s="176" t="s">
        <v>115</v>
      </c>
      <c r="E20" s="176" t="s">
        <v>115</v>
      </c>
      <c r="F20" s="176" t="s">
        <v>115</v>
      </c>
      <c r="G20" s="176" t="s">
        <v>115</v>
      </c>
      <c r="H20" s="176" t="s">
        <v>115</v>
      </c>
      <c r="I20" s="176" t="s">
        <v>115</v>
      </c>
      <c r="J20" s="176" t="s">
        <v>115</v>
      </c>
      <c r="K20" s="177" t="str">
        <f>IF(ISERROR(AVERAGE(C20:J20)),"=",AVERAGE(C20:J20))</f>
        <v>=</v>
      </c>
      <c r="L20" s="71"/>
    </row>
    <row r="21" spans="1:12" ht="15.75" customHeight="1">
      <c r="A21" s="174" t="s">
        <v>111</v>
      </c>
      <c r="B21" s="175" t="s">
        <v>0</v>
      </c>
      <c r="C21" s="176" t="s">
        <v>115</v>
      </c>
      <c r="D21" s="176" t="s">
        <v>115</v>
      </c>
      <c r="E21" s="176" t="s">
        <v>115</v>
      </c>
      <c r="F21" s="176" t="s">
        <v>115</v>
      </c>
      <c r="G21" s="176" t="s">
        <v>115</v>
      </c>
      <c r="H21" s="176" t="s">
        <v>115</v>
      </c>
      <c r="I21" s="176" t="s">
        <v>115</v>
      </c>
      <c r="J21" s="176" t="s">
        <v>115</v>
      </c>
      <c r="K21" s="177" t="str">
        <f>IF(ISERROR(AVERAGE(C21:J21)),"=",AVERAGE(C21:J21))</f>
        <v>=</v>
      </c>
      <c r="L21" s="71"/>
    </row>
    <row r="22" spans="1:12" ht="24.75" customHeight="1">
      <c r="A22" s="50" t="s">
        <v>274</v>
      </c>
      <c r="B22" s="50"/>
      <c r="C22" s="50"/>
      <c r="D22" s="50"/>
      <c r="E22" s="50"/>
      <c r="F22" s="50"/>
      <c r="G22" s="69"/>
      <c r="H22" s="69"/>
      <c r="I22" s="69"/>
      <c r="J22" s="69"/>
      <c r="K22" s="70"/>
      <c r="L22" s="71"/>
    </row>
    <row r="23" spans="1:12" ht="15.75" customHeight="1">
      <c r="A23" s="48" t="s">
        <v>78</v>
      </c>
      <c r="B23" s="66" t="s">
        <v>29</v>
      </c>
      <c r="C23" s="81">
        <v>123</v>
      </c>
      <c r="D23" s="81">
        <v>124</v>
      </c>
      <c r="E23" s="67">
        <v>127</v>
      </c>
      <c r="F23" s="67">
        <v>128</v>
      </c>
      <c r="G23" s="67">
        <v>130</v>
      </c>
      <c r="H23" s="67">
        <v>131</v>
      </c>
      <c r="I23" s="81">
        <v>133</v>
      </c>
      <c r="J23" s="81">
        <v>134</v>
      </c>
      <c r="K23" s="67">
        <f>IF(ISERROR(AVERAGE(C23:J23)),"=",AVERAGE(C23:J23))</f>
        <v>128.75</v>
      </c>
      <c r="L23" s="71"/>
    </row>
    <row r="24" spans="1:12" ht="15.75" customHeight="1">
      <c r="A24" s="48" t="s">
        <v>1</v>
      </c>
      <c r="B24" s="66" t="s">
        <v>0</v>
      </c>
      <c r="C24" s="67" t="s">
        <v>115</v>
      </c>
      <c r="D24" s="67" t="s">
        <v>115</v>
      </c>
      <c r="E24" s="67" t="s">
        <v>115</v>
      </c>
      <c r="F24" s="67" t="s">
        <v>115</v>
      </c>
      <c r="G24" s="67" t="s">
        <v>115</v>
      </c>
      <c r="H24" s="67" t="s">
        <v>115</v>
      </c>
      <c r="I24" s="81" t="s">
        <v>115</v>
      </c>
      <c r="J24" s="81" t="s">
        <v>115</v>
      </c>
      <c r="K24" s="67" t="str">
        <f>IF(ISERROR(AVERAGE(C24:J24)),"=",AVERAGE(C24:J24))</f>
        <v>=</v>
      </c>
      <c r="L24" s="71"/>
    </row>
    <row r="25" spans="1:12" ht="24.75" customHeight="1">
      <c r="A25" s="50" t="s">
        <v>85</v>
      </c>
      <c r="B25" s="50"/>
      <c r="C25" s="70"/>
      <c r="D25" s="70"/>
      <c r="E25" s="70"/>
      <c r="F25" s="70"/>
      <c r="G25" s="69"/>
      <c r="H25" s="69"/>
      <c r="I25" s="69"/>
      <c r="J25" s="69"/>
      <c r="K25" s="70"/>
      <c r="L25" s="71"/>
    </row>
    <row r="26" spans="1:12" ht="15.75" customHeight="1">
      <c r="A26" s="48" t="s">
        <v>2</v>
      </c>
      <c r="B26" s="66" t="s">
        <v>29</v>
      </c>
      <c r="C26" s="81">
        <v>386</v>
      </c>
      <c r="D26" s="81">
        <v>391</v>
      </c>
      <c r="E26" s="67">
        <v>386</v>
      </c>
      <c r="F26" s="67">
        <v>391</v>
      </c>
      <c r="G26" s="67">
        <v>386</v>
      </c>
      <c r="H26" s="67">
        <v>391</v>
      </c>
      <c r="I26" s="68">
        <v>386</v>
      </c>
      <c r="J26" s="68">
        <v>391</v>
      </c>
      <c r="K26" s="67">
        <f>IF(ISERROR(AVERAGE(C26:J26)),"=",AVERAGE(C26:J26))</f>
        <v>388.5</v>
      </c>
      <c r="L26" s="71"/>
    </row>
    <row r="27" spans="1:12" ht="15.75" customHeight="1">
      <c r="A27" s="48" t="s">
        <v>3</v>
      </c>
      <c r="B27" s="66" t="s">
        <v>0</v>
      </c>
      <c r="C27" s="81">
        <v>311</v>
      </c>
      <c r="D27" s="81">
        <v>314</v>
      </c>
      <c r="E27" s="67">
        <v>311</v>
      </c>
      <c r="F27" s="67">
        <v>314</v>
      </c>
      <c r="G27" s="67">
        <v>311</v>
      </c>
      <c r="H27" s="67">
        <v>314</v>
      </c>
      <c r="I27" s="68">
        <v>311</v>
      </c>
      <c r="J27" s="68">
        <v>314</v>
      </c>
      <c r="K27" s="67">
        <f>IF(ISERROR(AVERAGE(C27:J27)),"=",AVERAGE(C27:J27))</f>
        <v>312.5</v>
      </c>
      <c r="L27" s="71"/>
    </row>
    <row r="28" spans="1:12" ht="15.75" customHeight="1">
      <c r="A28" s="48" t="s">
        <v>4</v>
      </c>
      <c r="B28" s="66" t="s">
        <v>0</v>
      </c>
      <c r="C28" s="81">
        <v>293</v>
      </c>
      <c r="D28" s="81">
        <v>298</v>
      </c>
      <c r="E28" s="67">
        <v>293</v>
      </c>
      <c r="F28" s="67">
        <v>298</v>
      </c>
      <c r="G28" s="67">
        <v>293</v>
      </c>
      <c r="H28" s="67">
        <v>298</v>
      </c>
      <c r="I28" s="68">
        <v>293</v>
      </c>
      <c r="J28" s="68">
        <v>298</v>
      </c>
      <c r="K28" s="67">
        <f>IF(ISERROR(AVERAGE(C28:J28)),"=",AVERAGE(C28:J28))</f>
        <v>295.5</v>
      </c>
      <c r="L28" s="71"/>
    </row>
    <row r="29" spans="1:12" ht="24.75" customHeight="1">
      <c r="A29" s="50" t="s">
        <v>86</v>
      </c>
      <c r="B29" s="50"/>
      <c r="C29" s="69"/>
      <c r="D29" s="69"/>
      <c r="E29" s="69"/>
      <c r="F29" s="69"/>
      <c r="G29" s="69"/>
      <c r="H29" s="69"/>
      <c r="I29" s="69"/>
      <c r="J29" s="69"/>
      <c r="K29" s="70"/>
      <c r="L29" s="71"/>
    </row>
    <row r="30" spans="1:12" ht="15.75" customHeight="1">
      <c r="A30" s="48" t="s">
        <v>21</v>
      </c>
      <c r="B30" s="66" t="s">
        <v>29</v>
      </c>
      <c r="C30" s="81">
        <v>277</v>
      </c>
      <c r="D30" s="81">
        <v>282</v>
      </c>
      <c r="E30" s="67">
        <v>277</v>
      </c>
      <c r="F30" s="67">
        <v>282</v>
      </c>
      <c r="G30" s="67">
        <v>277</v>
      </c>
      <c r="H30" s="67">
        <v>282</v>
      </c>
      <c r="I30" s="68">
        <v>277</v>
      </c>
      <c r="J30" s="68">
        <v>282</v>
      </c>
      <c r="K30" s="67">
        <f>IF(ISERROR(AVERAGE(C30:J30)),"=",AVERAGE(C30:J30))</f>
        <v>279.5</v>
      </c>
      <c r="L30" s="71"/>
    </row>
    <row r="31" spans="1:12" ht="15.75" customHeight="1">
      <c r="A31" s="48" t="s">
        <v>22</v>
      </c>
      <c r="B31" s="66" t="s">
        <v>0</v>
      </c>
      <c r="C31" s="81">
        <v>266</v>
      </c>
      <c r="D31" s="81">
        <v>277</v>
      </c>
      <c r="E31" s="67">
        <v>266</v>
      </c>
      <c r="F31" s="67">
        <v>277</v>
      </c>
      <c r="G31" s="67">
        <v>266</v>
      </c>
      <c r="H31" s="67">
        <v>277</v>
      </c>
      <c r="I31" s="68">
        <v>266</v>
      </c>
      <c r="J31" s="68">
        <v>277</v>
      </c>
      <c r="K31" s="67">
        <f>IF(ISERROR(AVERAGE(C31:J31)),"=",AVERAGE(C31:J31))</f>
        <v>271.5</v>
      </c>
      <c r="L31" s="71"/>
    </row>
    <row r="32" spans="1:12" ht="24.75" customHeight="1">
      <c r="A32" s="50" t="s">
        <v>87</v>
      </c>
      <c r="B32" s="35"/>
      <c r="C32" s="70"/>
      <c r="D32" s="70"/>
      <c r="E32" s="70"/>
      <c r="F32" s="70"/>
      <c r="G32" s="69"/>
      <c r="H32" s="69"/>
      <c r="I32" s="69"/>
      <c r="J32" s="69"/>
      <c r="K32" s="70"/>
      <c r="L32" s="71"/>
    </row>
    <row r="33" spans="1:12" ht="15.75" customHeight="1">
      <c r="A33" s="48" t="s">
        <v>6</v>
      </c>
      <c r="B33" s="66" t="s">
        <v>29</v>
      </c>
      <c r="C33" s="81">
        <v>164</v>
      </c>
      <c r="D33" s="81">
        <v>166</v>
      </c>
      <c r="E33" s="67">
        <v>168</v>
      </c>
      <c r="F33" s="67">
        <v>170</v>
      </c>
      <c r="G33" s="67">
        <v>171</v>
      </c>
      <c r="H33" s="67">
        <v>173</v>
      </c>
      <c r="I33" s="68">
        <v>174</v>
      </c>
      <c r="J33" s="68">
        <v>176</v>
      </c>
      <c r="K33" s="67">
        <f>IF(ISERROR(AVERAGE(C33:J33)),"=",AVERAGE(C33:J33))</f>
        <v>170.25</v>
      </c>
      <c r="L33" s="71"/>
    </row>
    <row r="34" spans="1:12" ht="15.75" customHeight="1">
      <c r="A34" s="48" t="s">
        <v>7</v>
      </c>
      <c r="B34" s="66" t="s">
        <v>0</v>
      </c>
      <c r="C34" s="81" t="s">
        <v>115</v>
      </c>
      <c r="D34" s="81" t="s">
        <v>115</v>
      </c>
      <c r="E34" s="67" t="s">
        <v>115</v>
      </c>
      <c r="F34" s="67" t="s">
        <v>115</v>
      </c>
      <c r="G34" s="67" t="s">
        <v>115</v>
      </c>
      <c r="H34" s="67" t="s">
        <v>115</v>
      </c>
      <c r="I34" s="68" t="s">
        <v>115</v>
      </c>
      <c r="J34" s="68" t="s">
        <v>115</v>
      </c>
      <c r="K34" s="67" t="str">
        <f>IF(ISERROR(AVERAGE(C34:J34)),"=",AVERAGE(C34:J34))</f>
        <v>=</v>
      </c>
      <c r="L34" s="71"/>
    </row>
    <row r="35" spans="1:12" ht="24.75" customHeight="1">
      <c r="A35" s="50" t="s">
        <v>88</v>
      </c>
      <c r="B35" s="35"/>
      <c r="C35" s="70"/>
      <c r="D35" s="70"/>
      <c r="E35" s="70"/>
      <c r="F35" s="70"/>
      <c r="G35" s="69"/>
      <c r="H35" s="69"/>
      <c r="I35" s="69"/>
      <c r="J35" s="69"/>
      <c r="K35" s="70"/>
      <c r="L35" s="71"/>
    </row>
    <row r="36" spans="1:12" ht="15.75" customHeight="1">
      <c r="A36" s="48" t="s">
        <v>8</v>
      </c>
      <c r="B36" s="66" t="s">
        <v>29</v>
      </c>
      <c r="C36" s="81">
        <v>125</v>
      </c>
      <c r="D36" s="81">
        <v>128</v>
      </c>
      <c r="E36" s="67">
        <v>125</v>
      </c>
      <c r="F36" s="67">
        <v>128</v>
      </c>
      <c r="G36" s="67">
        <v>120</v>
      </c>
      <c r="H36" s="67">
        <v>123</v>
      </c>
      <c r="I36" s="68">
        <v>120</v>
      </c>
      <c r="J36" s="68">
        <v>123</v>
      </c>
      <c r="K36" s="67">
        <f>IF(ISERROR(AVERAGE(C36:J36)),"=",AVERAGE(C36:J36))</f>
        <v>124</v>
      </c>
      <c r="L36" s="71"/>
    </row>
    <row r="37" spans="1:12" ht="15.75" customHeight="1">
      <c r="A37" s="48" t="s">
        <v>9</v>
      </c>
      <c r="B37" s="66" t="s">
        <v>0</v>
      </c>
      <c r="C37" s="81">
        <v>123</v>
      </c>
      <c r="D37" s="81">
        <v>126</v>
      </c>
      <c r="E37" s="67">
        <v>123</v>
      </c>
      <c r="F37" s="67">
        <v>126</v>
      </c>
      <c r="G37" s="67">
        <v>118</v>
      </c>
      <c r="H37" s="67">
        <v>121</v>
      </c>
      <c r="I37" s="68">
        <v>118</v>
      </c>
      <c r="J37" s="68">
        <v>121</v>
      </c>
      <c r="K37" s="67">
        <f>IF(ISERROR(AVERAGE(C37:J37)),"=",AVERAGE(C37:J37))</f>
        <v>122</v>
      </c>
      <c r="L37" s="71"/>
    </row>
    <row r="38" spans="1:12" ht="15.75" customHeight="1">
      <c r="A38" s="48" t="s">
        <v>10</v>
      </c>
      <c r="B38" s="66" t="s">
        <v>0</v>
      </c>
      <c r="C38" s="81">
        <v>125</v>
      </c>
      <c r="D38" s="81">
        <v>128</v>
      </c>
      <c r="E38" s="67">
        <v>125</v>
      </c>
      <c r="F38" s="67">
        <v>128</v>
      </c>
      <c r="G38" s="67">
        <v>120</v>
      </c>
      <c r="H38" s="67">
        <v>123</v>
      </c>
      <c r="I38" s="68">
        <v>120</v>
      </c>
      <c r="J38" s="68">
        <v>123</v>
      </c>
      <c r="K38" s="67">
        <f>IF(ISERROR(AVERAGE(C38:J38)),"=",AVERAGE(C38:J38))</f>
        <v>124</v>
      </c>
      <c r="L38" s="71"/>
    </row>
    <row r="39" spans="1:11" ht="15.75" customHeight="1">
      <c r="A39" s="48" t="s">
        <v>11</v>
      </c>
      <c r="B39" s="66" t="s">
        <v>0</v>
      </c>
      <c r="C39" s="81">
        <v>151</v>
      </c>
      <c r="D39" s="81">
        <v>152</v>
      </c>
      <c r="E39" s="67">
        <v>151</v>
      </c>
      <c r="F39" s="67">
        <v>152</v>
      </c>
      <c r="G39" s="67">
        <v>146</v>
      </c>
      <c r="H39" s="67">
        <v>147</v>
      </c>
      <c r="I39" s="68">
        <v>148</v>
      </c>
      <c r="J39" s="68">
        <v>149</v>
      </c>
      <c r="K39" s="67">
        <f>IF(ISERROR(AVERAGE(C39:J39)),"=",AVERAGE(C39:J39))</f>
        <v>149.5</v>
      </c>
    </row>
    <row r="40" spans="1:11" s="27" customFormat="1" ht="24.75" customHeight="1">
      <c r="A40" s="72" t="s">
        <v>266</v>
      </c>
      <c r="B40" s="72"/>
      <c r="C40" s="72"/>
      <c r="D40" s="72"/>
      <c r="E40" s="72"/>
      <c r="F40" s="72"/>
      <c r="G40" s="73"/>
      <c r="H40" s="73"/>
      <c r="I40" s="73"/>
      <c r="J40" s="73"/>
      <c r="K40" s="135"/>
    </row>
    <row r="41" spans="1:11" s="27" customFormat="1" ht="18" customHeight="1">
      <c r="A41" s="74" t="s">
        <v>12</v>
      </c>
      <c r="B41" s="75" t="s">
        <v>29</v>
      </c>
      <c r="C41" s="81">
        <v>297</v>
      </c>
      <c r="D41" s="81">
        <v>302</v>
      </c>
      <c r="E41" s="67">
        <v>305</v>
      </c>
      <c r="F41" s="67">
        <v>310</v>
      </c>
      <c r="G41" s="67">
        <v>310</v>
      </c>
      <c r="H41" s="67">
        <v>315</v>
      </c>
      <c r="I41" s="67">
        <v>307</v>
      </c>
      <c r="J41" s="67">
        <v>312</v>
      </c>
      <c r="K41" s="82">
        <f>IF(ISERROR(AVERAGE(C41:J41)),"=",AVERAGE(C41:J41))</f>
        <v>307.25</v>
      </c>
    </row>
    <row r="42" spans="1:11" s="27" customFormat="1" ht="24.75" customHeight="1">
      <c r="A42" s="190" t="s">
        <v>159</v>
      </c>
      <c r="B42" s="190"/>
      <c r="C42" s="190"/>
      <c r="D42" s="190"/>
      <c r="E42" s="190"/>
      <c r="F42" s="190"/>
      <c r="G42" s="191"/>
      <c r="H42" s="191"/>
      <c r="I42" s="191"/>
      <c r="J42" s="191"/>
      <c r="K42" s="206"/>
    </row>
    <row r="43" spans="1:11" s="27" customFormat="1" ht="18" customHeight="1">
      <c r="A43" s="174" t="s">
        <v>12</v>
      </c>
      <c r="B43" s="175" t="s">
        <v>29</v>
      </c>
      <c r="C43" s="176" t="s">
        <v>115</v>
      </c>
      <c r="D43" s="176" t="s">
        <v>115</v>
      </c>
      <c r="E43" s="177" t="s">
        <v>115</v>
      </c>
      <c r="F43" s="177" t="s">
        <v>115</v>
      </c>
      <c r="G43" s="177" t="s">
        <v>115</v>
      </c>
      <c r="H43" s="177" t="s">
        <v>115</v>
      </c>
      <c r="I43" s="177" t="s">
        <v>115</v>
      </c>
      <c r="J43" s="177" t="s">
        <v>115</v>
      </c>
      <c r="K43" s="176" t="str">
        <f>IF(ISERROR(AVERAGE(C43:J43)),"=",AVERAGE(C43:J43))</f>
        <v>=</v>
      </c>
    </row>
    <row r="44" spans="1:10" ht="13.5">
      <c r="A44" s="77"/>
      <c r="B44" s="78"/>
      <c r="C44" s="79"/>
      <c r="D44" s="79"/>
      <c r="E44" s="79"/>
      <c r="F44" s="79"/>
      <c r="G44" s="78"/>
      <c r="H44" s="78"/>
      <c r="I44" s="79"/>
      <c r="J44" s="79"/>
    </row>
    <row r="45" spans="1:11" ht="20.25" customHeight="1">
      <c r="A45" s="58"/>
      <c r="B45" s="59"/>
      <c r="C45" s="227" t="s">
        <v>268</v>
      </c>
      <c r="D45" s="228"/>
      <c r="E45" s="227" t="s">
        <v>269</v>
      </c>
      <c r="F45" s="228"/>
      <c r="G45" s="227" t="s">
        <v>270</v>
      </c>
      <c r="H45" s="228"/>
      <c r="I45" s="227" t="s">
        <v>271</v>
      </c>
      <c r="J45" s="228"/>
      <c r="K45" s="60" t="s">
        <v>112</v>
      </c>
    </row>
    <row r="46" spans="1:11" ht="21" customHeight="1">
      <c r="A46" s="49" t="s">
        <v>130</v>
      </c>
      <c r="B46" s="49"/>
      <c r="C46" s="136" t="s">
        <v>113</v>
      </c>
      <c r="D46" s="136" t="s">
        <v>114</v>
      </c>
      <c r="E46" s="136" t="s">
        <v>113</v>
      </c>
      <c r="F46" s="136" t="s">
        <v>114</v>
      </c>
      <c r="G46" s="136" t="s">
        <v>113</v>
      </c>
      <c r="H46" s="136" t="s">
        <v>114</v>
      </c>
      <c r="I46" s="62" t="s">
        <v>113</v>
      </c>
      <c r="J46" s="62" t="s">
        <v>114</v>
      </c>
      <c r="K46" s="63" t="s">
        <v>272</v>
      </c>
    </row>
    <row r="47" spans="1:15" ht="31.5" customHeight="1">
      <c r="A47" s="233" t="s">
        <v>131</v>
      </c>
      <c r="B47" s="233"/>
      <c r="C47" s="233"/>
      <c r="D47" s="233"/>
      <c r="E47" s="233"/>
      <c r="F47" s="233"/>
      <c r="G47" s="233"/>
      <c r="H47" s="233"/>
      <c r="I47" s="233"/>
      <c r="J47" s="233"/>
      <c r="K47" s="172"/>
      <c r="L47" s="139"/>
      <c r="M47" s="140"/>
      <c r="N47" s="141"/>
      <c r="O47" s="141"/>
    </row>
    <row r="48" spans="1:15" ht="26.25" customHeight="1">
      <c r="A48" s="230" t="s">
        <v>150</v>
      </c>
      <c r="B48" s="230"/>
      <c r="C48" s="230"/>
      <c r="D48" s="230"/>
      <c r="E48" s="230"/>
      <c r="F48" s="230"/>
      <c r="G48" s="230"/>
      <c r="H48" s="230"/>
      <c r="I48" s="230"/>
      <c r="J48" s="230"/>
      <c r="K48" s="173"/>
      <c r="L48" s="139"/>
      <c r="M48" s="140"/>
      <c r="N48" s="141"/>
      <c r="O48" s="141"/>
    </row>
    <row r="49" spans="1:11" ht="21" customHeight="1">
      <c r="A49" s="64" t="s">
        <v>132</v>
      </c>
      <c r="B49" s="49"/>
      <c r="C49" s="136"/>
      <c r="D49" s="136"/>
      <c r="E49" s="137"/>
      <c r="F49" s="137"/>
      <c r="G49" s="137"/>
      <c r="H49" s="137"/>
      <c r="I49" s="137"/>
      <c r="J49" s="137"/>
      <c r="K49" s="138"/>
    </row>
    <row r="50" spans="1:11" ht="15.75" customHeight="1">
      <c r="A50" s="48" t="s">
        <v>133</v>
      </c>
      <c r="B50" s="66" t="s">
        <v>134</v>
      </c>
      <c r="C50" s="81">
        <v>0.25</v>
      </c>
      <c r="D50" s="81">
        <v>0.33</v>
      </c>
      <c r="E50" s="67" t="s">
        <v>115</v>
      </c>
      <c r="F50" s="67" t="s">
        <v>115</v>
      </c>
      <c r="G50" s="67" t="s">
        <v>115</v>
      </c>
      <c r="H50" s="67" t="s">
        <v>115</v>
      </c>
      <c r="I50" s="81" t="s">
        <v>115</v>
      </c>
      <c r="J50" s="82" t="s">
        <v>115</v>
      </c>
      <c r="K50" s="67">
        <f aca="true" t="shared" si="1" ref="K50:K56">IF(ISERROR(AVERAGE(C50:J50)),"=",AVERAGE(C50:J50))</f>
        <v>0.29000000000000004</v>
      </c>
    </row>
    <row r="51" spans="1:11" ht="15.75" customHeight="1">
      <c r="A51" s="48" t="s">
        <v>135</v>
      </c>
      <c r="B51" s="66" t="s">
        <v>0</v>
      </c>
      <c r="C51" s="81" t="s">
        <v>115</v>
      </c>
      <c r="D51" s="81" t="s">
        <v>115</v>
      </c>
      <c r="E51" s="67" t="s">
        <v>115</v>
      </c>
      <c r="F51" s="67" t="s">
        <v>115</v>
      </c>
      <c r="G51" s="67" t="s">
        <v>115</v>
      </c>
      <c r="H51" s="67" t="s">
        <v>115</v>
      </c>
      <c r="I51" s="81" t="s">
        <v>115</v>
      </c>
      <c r="J51" s="82" t="s">
        <v>115</v>
      </c>
      <c r="K51" s="67" t="str">
        <f t="shared" si="1"/>
        <v>=</v>
      </c>
    </row>
    <row r="52" spans="1:11" ht="15.75" customHeight="1">
      <c r="A52" s="48" t="s">
        <v>161</v>
      </c>
      <c r="B52" s="66" t="s">
        <v>0</v>
      </c>
      <c r="C52" s="81" t="s">
        <v>115</v>
      </c>
      <c r="D52" s="81" t="s">
        <v>115</v>
      </c>
      <c r="E52" s="67">
        <v>0.28</v>
      </c>
      <c r="F52" s="67">
        <v>0.33</v>
      </c>
      <c r="G52" s="67">
        <v>0.28</v>
      </c>
      <c r="H52" s="67">
        <v>0.33</v>
      </c>
      <c r="I52" s="81">
        <v>0.28</v>
      </c>
      <c r="J52" s="82">
        <v>0.33</v>
      </c>
      <c r="K52" s="67">
        <f t="shared" si="1"/>
        <v>0.30500000000000005</v>
      </c>
    </row>
    <row r="53" spans="1:11" ht="15.75" customHeight="1">
      <c r="A53" s="48" t="s">
        <v>162</v>
      </c>
      <c r="B53" s="66" t="s">
        <v>0</v>
      </c>
      <c r="C53" s="81" t="s">
        <v>115</v>
      </c>
      <c r="D53" s="81" t="s">
        <v>115</v>
      </c>
      <c r="E53" s="67">
        <v>0.35</v>
      </c>
      <c r="F53" s="67">
        <v>0.4</v>
      </c>
      <c r="G53" s="67">
        <v>0.35</v>
      </c>
      <c r="H53" s="67">
        <v>0.4</v>
      </c>
      <c r="I53" s="81">
        <v>0.35</v>
      </c>
      <c r="J53" s="82">
        <v>0.4</v>
      </c>
      <c r="K53" s="67">
        <f t="shared" si="1"/>
        <v>0.375</v>
      </c>
    </row>
    <row r="54" spans="1:11" ht="15.75" customHeight="1">
      <c r="A54" s="48" t="s">
        <v>163</v>
      </c>
      <c r="B54" s="66" t="s">
        <v>0</v>
      </c>
      <c r="C54" s="81" t="s">
        <v>115</v>
      </c>
      <c r="D54" s="81" t="s">
        <v>115</v>
      </c>
      <c r="E54" s="67" t="s">
        <v>115</v>
      </c>
      <c r="F54" s="67" t="s">
        <v>115</v>
      </c>
      <c r="G54" s="67" t="s">
        <v>115</v>
      </c>
      <c r="H54" s="67" t="s">
        <v>115</v>
      </c>
      <c r="I54" s="81" t="s">
        <v>115</v>
      </c>
      <c r="J54" s="82" t="s">
        <v>115</v>
      </c>
      <c r="K54" s="67" t="str">
        <f t="shared" si="1"/>
        <v>=</v>
      </c>
    </row>
    <row r="55" spans="1:11" ht="15.75" customHeight="1">
      <c r="A55" s="48" t="s">
        <v>137</v>
      </c>
      <c r="B55" s="66" t="s">
        <v>0</v>
      </c>
      <c r="C55" s="81" t="s">
        <v>115</v>
      </c>
      <c r="D55" s="81" t="s">
        <v>115</v>
      </c>
      <c r="E55" s="67" t="s">
        <v>115</v>
      </c>
      <c r="F55" s="67" t="s">
        <v>115</v>
      </c>
      <c r="G55" s="67" t="s">
        <v>115</v>
      </c>
      <c r="H55" s="67" t="s">
        <v>115</v>
      </c>
      <c r="I55" s="81" t="s">
        <v>115</v>
      </c>
      <c r="J55" s="82" t="s">
        <v>115</v>
      </c>
      <c r="K55" s="67" t="str">
        <f t="shared" si="1"/>
        <v>=</v>
      </c>
    </row>
    <row r="56" spans="1:11" ht="15.75" customHeight="1">
      <c r="A56" s="48" t="s">
        <v>138</v>
      </c>
      <c r="B56" s="66" t="s">
        <v>0</v>
      </c>
      <c r="C56" s="81" t="s">
        <v>115</v>
      </c>
      <c r="D56" s="81" t="s">
        <v>115</v>
      </c>
      <c r="E56" s="67" t="s">
        <v>115</v>
      </c>
      <c r="F56" s="67" t="s">
        <v>115</v>
      </c>
      <c r="G56" s="67" t="s">
        <v>115</v>
      </c>
      <c r="H56" s="67" t="s">
        <v>115</v>
      </c>
      <c r="I56" s="81" t="s">
        <v>115</v>
      </c>
      <c r="J56" s="82" t="s">
        <v>115</v>
      </c>
      <c r="K56" s="67" t="str">
        <f t="shared" si="1"/>
        <v>=</v>
      </c>
    </row>
    <row r="57" spans="1:11" ht="21" customHeight="1">
      <c r="A57" s="64" t="s">
        <v>139</v>
      </c>
      <c r="B57" s="142"/>
      <c r="C57" s="143"/>
      <c r="D57" s="143"/>
      <c r="E57" s="143"/>
      <c r="F57" s="143"/>
      <c r="G57" s="143"/>
      <c r="H57" s="143"/>
      <c r="I57" s="144"/>
      <c r="J57" s="145"/>
      <c r="K57" s="143"/>
    </row>
    <row r="58" spans="1:11" ht="15.75" customHeight="1">
      <c r="A58" s="48" t="s">
        <v>140</v>
      </c>
      <c r="B58" s="66" t="s">
        <v>134</v>
      </c>
      <c r="C58" s="81" t="s">
        <v>115</v>
      </c>
      <c r="D58" s="81" t="s">
        <v>115</v>
      </c>
      <c r="E58" s="67" t="s">
        <v>115</v>
      </c>
      <c r="F58" s="67" t="s">
        <v>115</v>
      </c>
      <c r="G58" s="67" t="s">
        <v>115</v>
      </c>
      <c r="H58" s="67" t="s">
        <v>115</v>
      </c>
      <c r="I58" s="81" t="s">
        <v>115</v>
      </c>
      <c r="J58" s="82" t="s">
        <v>115</v>
      </c>
      <c r="K58" s="67" t="str">
        <f aca="true" t="shared" si="2" ref="K58:K65">IF(ISERROR(AVERAGE(C58:J58)),"=",AVERAGE(C58:J58))</f>
        <v>=</v>
      </c>
    </row>
    <row r="59" spans="1:11" ht="15.75" customHeight="1">
      <c r="A59" s="48" t="s">
        <v>141</v>
      </c>
      <c r="B59" s="66" t="s">
        <v>0</v>
      </c>
      <c r="C59" s="81" t="s">
        <v>115</v>
      </c>
      <c r="D59" s="81" t="s">
        <v>115</v>
      </c>
      <c r="E59" s="67" t="s">
        <v>115</v>
      </c>
      <c r="F59" s="67" t="s">
        <v>115</v>
      </c>
      <c r="G59" s="67" t="s">
        <v>115</v>
      </c>
      <c r="H59" s="67" t="s">
        <v>115</v>
      </c>
      <c r="I59" s="81" t="s">
        <v>115</v>
      </c>
      <c r="J59" s="82" t="s">
        <v>115</v>
      </c>
      <c r="K59" s="67" t="str">
        <f t="shared" si="2"/>
        <v>=</v>
      </c>
    </row>
    <row r="60" spans="1:11" ht="15.75" customHeight="1">
      <c r="A60" s="48" t="s">
        <v>142</v>
      </c>
      <c r="B60" s="66" t="s">
        <v>0</v>
      </c>
      <c r="C60" s="81">
        <v>0.76</v>
      </c>
      <c r="D60" s="81">
        <v>0.79</v>
      </c>
      <c r="E60" s="67">
        <v>0.75</v>
      </c>
      <c r="F60" s="67">
        <v>0.79</v>
      </c>
      <c r="G60" s="67">
        <v>0.78</v>
      </c>
      <c r="H60" s="67">
        <v>0.81</v>
      </c>
      <c r="I60" s="81">
        <v>0.77</v>
      </c>
      <c r="J60" s="82">
        <v>0.82</v>
      </c>
      <c r="K60" s="67">
        <f t="shared" si="2"/>
        <v>0.78375</v>
      </c>
    </row>
    <row r="61" spans="1:11" ht="15.75" customHeight="1">
      <c r="A61" s="48" t="s">
        <v>143</v>
      </c>
      <c r="B61" s="66" t="s">
        <v>0</v>
      </c>
      <c r="C61" s="81">
        <v>0.86</v>
      </c>
      <c r="D61" s="81">
        <v>0.92</v>
      </c>
      <c r="E61" s="67">
        <v>0.8</v>
      </c>
      <c r="F61" s="67">
        <v>0.85</v>
      </c>
      <c r="G61" s="67" t="s">
        <v>115</v>
      </c>
      <c r="H61" s="67" t="s">
        <v>115</v>
      </c>
      <c r="I61" s="81" t="s">
        <v>115</v>
      </c>
      <c r="J61" s="82" t="s">
        <v>115</v>
      </c>
      <c r="K61" s="67">
        <f t="shared" si="2"/>
        <v>0.8575</v>
      </c>
    </row>
    <row r="62" spans="1:11" ht="15.75" customHeight="1">
      <c r="A62" s="48" t="s">
        <v>144</v>
      </c>
      <c r="B62" s="66" t="s">
        <v>0</v>
      </c>
      <c r="C62" s="81">
        <v>0.85</v>
      </c>
      <c r="D62" s="81">
        <v>0.9</v>
      </c>
      <c r="E62" s="67">
        <v>0.82</v>
      </c>
      <c r="F62" s="67">
        <v>0.87</v>
      </c>
      <c r="G62" s="67">
        <v>0.82</v>
      </c>
      <c r="H62" s="67">
        <v>0.87</v>
      </c>
      <c r="I62" s="81">
        <v>0.8</v>
      </c>
      <c r="J62" s="82">
        <v>0.86</v>
      </c>
      <c r="K62" s="67">
        <f t="shared" si="2"/>
        <v>0.84875</v>
      </c>
    </row>
    <row r="63" spans="1:11" ht="15.75" customHeight="1">
      <c r="A63" s="48" t="s">
        <v>145</v>
      </c>
      <c r="B63" s="66" t="s">
        <v>0</v>
      </c>
      <c r="C63" s="81" t="s">
        <v>115</v>
      </c>
      <c r="D63" s="81" t="s">
        <v>115</v>
      </c>
      <c r="E63" s="67" t="s">
        <v>115</v>
      </c>
      <c r="F63" s="67" t="s">
        <v>115</v>
      </c>
      <c r="G63" s="67" t="s">
        <v>115</v>
      </c>
      <c r="H63" s="67" t="s">
        <v>115</v>
      </c>
      <c r="I63" s="81" t="s">
        <v>115</v>
      </c>
      <c r="J63" s="82" t="s">
        <v>115</v>
      </c>
      <c r="K63" s="67" t="str">
        <f t="shared" si="2"/>
        <v>=</v>
      </c>
    </row>
    <row r="64" spans="1:11" ht="15.75" customHeight="1">
      <c r="A64" s="48" t="s">
        <v>146</v>
      </c>
      <c r="B64" s="66" t="s">
        <v>0</v>
      </c>
      <c r="C64" s="81">
        <v>0.67</v>
      </c>
      <c r="D64" s="81">
        <v>0.75</v>
      </c>
      <c r="E64" s="67">
        <v>0.67</v>
      </c>
      <c r="F64" s="67">
        <v>0.73</v>
      </c>
      <c r="G64" s="67">
        <v>0.67</v>
      </c>
      <c r="H64" s="67">
        <v>0.72</v>
      </c>
      <c r="I64" s="81">
        <v>0.65</v>
      </c>
      <c r="J64" s="82">
        <v>0.72</v>
      </c>
      <c r="K64" s="67">
        <f t="shared" si="2"/>
        <v>0.6975</v>
      </c>
    </row>
    <row r="65" spans="1:11" ht="15.75" customHeight="1">
      <c r="A65" s="48" t="s">
        <v>147</v>
      </c>
      <c r="B65" s="66" t="s">
        <v>0</v>
      </c>
      <c r="C65" s="81" t="s">
        <v>115</v>
      </c>
      <c r="D65" s="81" t="s">
        <v>115</v>
      </c>
      <c r="E65" s="67" t="s">
        <v>115</v>
      </c>
      <c r="F65" s="67" t="s">
        <v>115</v>
      </c>
      <c r="G65" s="67" t="s">
        <v>115</v>
      </c>
      <c r="H65" s="67" t="s">
        <v>115</v>
      </c>
      <c r="I65" s="81">
        <v>0.57</v>
      </c>
      <c r="J65" s="82">
        <v>0.62</v>
      </c>
      <c r="K65" s="67">
        <f t="shared" si="2"/>
        <v>0.595</v>
      </c>
    </row>
    <row r="66" spans="1:11" ht="15.75" customHeight="1">
      <c r="A66" s="50" t="s">
        <v>224</v>
      </c>
      <c r="B66" s="35" t="s">
        <v>5</v>
      </c>
      <c r="C66" s="201"/>
      <c r="D66" s="201"/>
      <c r="E66" s="189"/>
      <c r="F66" s="189"/>
      <c r="G66" s="189"/>
      <c r="H66" s="189"/>
      <c r="I66" s="201"/>
      <c r="J66" s="202"/>
      <c r="K66" s="189"/>
    </row>
    <row r="67" spans="1:11" ht="15.75" customHeight="1">
      <c r="A67" s="48" t="s">
        <v>225</v>
      </c>
      <c r="B67" s="66" t="s">
        <v>134</v>
      </c>
      <c r="C67" s="82" t="s">
        <v>115</v>
      </c>
      <c r="D67" s="82" t="s">
        <v>115</v>
      </c>
      <c r="E67" s="82" t="s">
        <v>115</v>
      </c>
      <c r="F67" s="82" t="s">
        <v>115</v>
      </c>
      <c r="G67" s="67" t="s">
        <v>115</v>
      </c>
      <c r="H67" s="67" t="s">
        <v>115</v>
      </c>
      <c r="I67" s="81" t="s">
        <v>115</v>
      </c>
      <c r="J67" s="82" t="s">
        <v>115</v>
      </c>
      <c r="K67" s="67" t="str">
        <f>IF(ISERROR(AVERAGE(C67:J67)),"=",AVERAGE(C67:J67))</f>
        <v>=</v>
      </c>
    </row>
    <row r="68" spans="1:11" ht="15.75" customHeight="1">
      <c r="A68" s="50" t="s">
        <v>226</v>
      </c>
      <c r="B68" s="35" t="s">
        <v>5</v>
      </c>
      <c r="C68" s="202"/>
      <c r="D68" s="202"/>
      <c r="E68" s="202"/>
      <c r="F68" s="202"/>
      <c r="G68" s="143"/>
      <c r="H68" s="143"/>
      <c r="I68" s="201"/>
      <c r="J68" s="202"/>
      <c r="K68" s="189"/>
    </row>
    <row r="69" spans="1:11" ht="15.75" customHeight="1">
      <c r="A69" s="48" t="s">
        <v>225</v>
      </c>
      <c r="B69" s="66" t="s">
        <v>134</v>
      </c>
      <c r="C69" s="82" t="s">
        <v>115</v>
      </c>
      <c r="D69" s="82" t="s">
        <v>115</v>
      </c>
      <c r="E69" s="82" t="s">
        <v>115</v>
      </c>
      <c r="F69" s="82" t="s">
        <v>115</v>
      </c>
      <c r="G69" s="67" t="s">
        <v>115</v>
      </c>
      <c r="H69" s="67" t="s">
        <v>115</v>
      </c>
      <c r="I69" s="81" t="s">
        <v>115</v>
      </c>
      <c r="J69" s="82" t="s">
        <v>115</v>
      </c>
      <c r="K69" s="67" t="str">
        <f>IF(ISERROR(AVERAGE(C69:J69)),"=",AVERAGE(C69:J69))</f>
        <v>=</v>
      </c>
    </row>
    <row r="70" spans="1:15" ht="21" customHeight="1">
      <c r="A70" s="231" t="s">
        <v>148</v>
      </c>
      <c r="B70" s="232"/>
      <c r="C70" s="232"/>
      <c r="D70" s="232"/>
      <c r="E70" s="232"/>
      <c r="F70" s="232"/>
      <c r="G70" s="232"/>
      <c r="H70" s="232"/>
      <c r="I70" s="232"/>
      <c r="J70" s="232"/>
      <c r="K70" s="170"/>
      <c r="L70" s="139"/>
      <c r="M70" s="140"/>
      <c r="N70" s="141"/>
      <c r="O70" s="141"/>
    </row>
    <row r="71" spans="1:15" ht="13.5" customHeight="1">
      <c r="A71" s="235" t="s">
        <v>149</v>
      </c>
      <c r="B71" s="236"/>
      <c r="C71" s="236"/>
      <c r="D71" s="236"/>
      <c r="E71" s="236"/>
      <c r="F71" s="236"/>
      <c r="G71" s="236"/>
      <c r="H71" s="236"/>
      <c r="I71" s="236"/>
      <c r="J71" s="236"/>
      <c r="K71" s="171"/>
      <c r="L71" s="139"/>
      <c r="M71" s="140"/>
      <c r="N71" s="141"/>
      <c r="O71" s="141"/>
    </row>
    <row r="72" spans="1:11" ht="18" customHeight="1">
      <c r="A72" s="50" t="s">
        <v>91</v>
      </c>
      <c r="B72" s="35" t="s">
        <v>5</v>
      </c>
      <c r="C72" s="86"/>
      <c r="D72" s="86"/>
      <c r="E72" s="86"/>
      <c r="F72" s="86"/>
      <c r="G72" s="86"/>
      <c r="H72" s="86"/>
      <c r="I72" s="86"/>
      <c r="J72" s="86"/>
      <c r="K72" s="87"/>
    </row>
    <row r="73" spans="1:11" ht="15.75" customHeight="1">
      <c r="A73" s="48" t="s">
        <v>23</v>
      </c>
      <c r="B73" s="66" t="s">
        <v>30</v>
      </c>
      <c r="C73" s="81" t="s">
        <v>115</v>
      </c>
      <c r="D73" s="81" t="s">
        <v>115</v>
      </c>
      <c r="E73" s="81" t="s">
        <v>115</v>
      </c>
      <c r="F73" s="81" t="s">
        <v>115</v>
      </c>
      <c r="G73" s="81" t="s">
        <v>115</v>
      </c>
      <c r="H73" s="81" t="s">
        <v>115</v>
      </c>
      <c r="I73" s="81" t="s">
        <v>115</v>
      </c>
      <c r="J73" s="81" t="s">
        <v>115</v>
      </c>
      <c r="K73" s="67" t="str">
        <f>IF(ISERROR(AVERAGE(C73:J73)),"=",AVERAGE(C73:J73))</f>
        <v>=</v>
      </c>
    </row>
    <row r="74" spans="1:11" ht="15.75" customHeight="1">
      <c r="A74" s="48" t="s">
        <v>24</v>
      </c>
      <c r="B74" s="66" t="s">
        <v>0</v>
      </c>
      <c r="C74" s="81" t="s">
        <v>115</v>
      </c>
      <c r="D74" s="81" t="s">
        <v>115</v>
      </c>
      <c r="E74" s="81" t="s">
        <v>115</v>
      </c>
      <c r="F74" s="81" t="s">
        <v>115</v>
      </c>
      <c r="G74" s="81" t="s">
        <v>115</v>
      </c>
      <c r="H74" s="81" t="s">
        <v>115</v>
      </c>
      <c r="I74" s="81" t="s">
        <v>115</v>
      </c>
      <c r="J74" s="81" t="s">
        <v>115</v>
      </c>
      <c r="K74" s="67" t="str">
        <f>IF(ISERROR(AVERAGE(C74:J74)),"=",AVERAGE(C74:J74))</f>
        <v>=</v>
      </c>
    </row>
    <row r="75" spans="1:11" ht="27.75" customHeight="1">
      <c r="A75" s="51" t="s">
        <v>92</v>
      </c>
      <c r="B75" s="66" t="s">
        <v>30</v>
      </c>
      <c r="C75" s="81" t="s">
        <v>115</v>
      </c>
      <c r="D75" s="81" t="s">
        <v>115</v>
      </c>
      <c r="E75" s="81" t="s">
        <v>115</v>
      </c>
      <c r="F75" s="81" t="s">
        <v>115</v>
      </c>
      <c r="G75" s="81" t="s">
        <v>115</v>
      </c>
      <c r="H75" s="81" t="s">
        <v>115</v>
      </c>
      <c r="I75" s="81" t="s">
        <v>115</v>
      </c>
      <c r="J75" s="81" t="s">
        <v>115</v>
      </c>
      <c r="K75" s="67" t="str">
        <f>IF(ISERROR(AVERAGE(C75:J75)),"=",AVERAGE(C75:J75))</f>
        <v>=</v>
      </c>
    </row>
    <row r="76" spans="1:11" ht="27.75" customHeight="1">
      <c r="A76" s="232" t="s">
        <v>170</v>
      </c>
      <c r="B76" s="232"/>
      <c r="C76" s="232"/>
      <c r="D76" s="232"/>
      <c r="E76" s="232"/>
      <c r="F76" s="232"/>
      <c r="G76" s="232"/>
      <c r="H76" s="232"/>
      <c r="I76" s="232"/>
      <c r="J76" s="232"/>
      <c r="K76" s="170"/>
    </row>
    <row r="77" spans="1:13" s="27" customFormat="1" ht="26.25" customHeight="1">
      <c r="A77" s="52" t="s">
        <v>151</v>
      </c>
      <c r="B77" s="148"/>
      <c r="C77" s="148"/>
      <c r="D77" s="148"/>
      <c r="E77" s="148"/>
      <c r="F77" s="148"/>
      <c r="G77" s="148"/>
      <c r="H77" s="148"/>
      <c r="I77" s="149"/>
      <c r="J77" s="149"/>
      <c r="K77" s="150"/>
      <c r="L77" s="151"/>
      <c r="M77" s="151"/>
    </row>
    <row r="78" spans="1:11" ht="15.75" customHeight="1">
      <c r="A78" s="48" t="s">
        <v>152</v>
      </c>
      <c r="B78" s="66" t="s">
        <v>30</v>
      </c>
      <c r="C78" s="82" t="s">
        <v>115</v>
      </c>
      <c r="D78" s="81" t="s">
        <v>115</v>
      </c>
      <c r="E78" s="67">
        <v>20</v>
      </c>
      <c r="F78" s="67">
        <v>25</v>
      </c>
      <c r="G78" s="67">
        <v>20</v>
      </c>
      <c r="H78" s="67">
        <v>25</v>
      </c>
      <c r="I78" s="81">
        <v>20</v>
      </c>
      <c r="J78" s="81">
        <v>25</v>
      </c>
      <c r="K78" s="67">
        <f>IF(ISERROR(AVERAGE(C78:J78)),"=",AVERAGE(C78:J78))</f>
        <v>22.5</v>
      </c>
    </row>
    <row r="79" spans="1:11" ht="15.75" customHeight="1">
      <c r="A79" s="48" t="s">
        <v>153</v>
      </c>
      <c r="B79" s="66" t="s">
        <v>0</v>
      </c>
      <c r="C79" s="82" t="s">
        <v>115</v>
      </c>
      <c r="D79" s="81" t="s">
        <v>115</v>
      </c>
      <c r="E79" s="67" t="s">
        <v>115</v>
      </c>
      <c r="F79" s="67" t="s">
        <v>115</v>
      </c>
      <c r="G79" s="67" t="s">
        <v>115</v>
      </c>
      <c r="H79" s="67" t="s">
        <v>115</v>
      </c>
      <c r="I79" s="81" t="s">
        <v>115</v>
      </c>
      <c r="J79" s="81" t="s">
        <v>115</v>
      </c>
      <c r="K79" s="67" t="str">
        <f>IF(ISERROR(AVERAGE(C79:J79)),"=",AVERAGE(C79:J79))</f>
        <v>=</v>
      </c>
    </row>
    <row r="80" spans="1:11" ht="15.75" customHeight="1">
      <c r="A80" s="48" t="s">
        <v>154</v>
      </c>
      <c r="B80" s="66" t="s">
        <v>0</v>
      </c>
      <c r="C80" s="82">
        <v>18</v>
      </c>
      <c r="D80" s="81">
        <v>25</v>
      </c>
      <c r="E80" s="67">
        <v>18</v>
      </c>
      <c r="F80" s="67">
        <v>25</v>
      </c>
      <c r="G80" s="67">
        <v>18</v>
      </c>
      <c r="H80" s="67">
        <v>25</v>
      </c>
      <c r="I80" s="81" t="s">
        <v>115</v>
      </c>
      <c r="J80" s="81" t="s">
        <v>115</v>
      </c>
      <c r="K80" s="67">
        <f>IF(ISERROR(AVERAGE(C80:J80)),"=",AVERAGE(C80:J80))</f>
        <v>21.5</v>
      </c>
    </row>
    <row r="81" spans="1:11" ht="15.75" customHeight="1">
      <c r="A81" s="48" t="s">
        <v>155</v>
      </c>
      <c r="B81" s="66" t="s">
        <v>0</v>
      </c>
      <c r="C81" s="81">
        <v>14</v>
      </c>
      <c r="D81" s="81">
        <v>16</v>
      </c>
      <c r="E81" s="67">
        <v>14</v>
      </c>
      <c r="F81" s="67">
        <v>16</v>
      </c>
      <c r="G81" s="67">
        <v>14</v>
      </c>
      <c r="H81" s="67">
        <v>16</v>
      </c>
      <c r="I81" s="81" t="s">
        <v>115</v>
      </c>
      <c r="J81" s="81" t="s">
        <v>115</v>
      </c>
      <c r="K81" s="67">
        <f>IF(ISERROR(AVERAGE(C81:J81)),"=",AVERAGE(C81:J81))</f>
        <v>15</v>
      </c>
    </row>
    <row r="82" spans="1:11" ht="15.75" customHeight="1">
      <c r="A82" s="48" t="s">
        <v>156</v>
      </c>
      <c r="B82" s="66" t="s">
        <v>0</v>
      </c>
      <c r="C82" s="81">
        <v>12</v>
      </c>
      <c r="D82" s="81">
        <v>15</v>
      </c>
      <c r="E82" s="67">
        <v>12</v>
      </c>
      <c r="F82" s="67">
        <v>15</v>
      </c>
      <c r="G82" s="67">
        <v>12</v>
      </c>
      <c r="H82" s="67">
        <v>15</v>
      </c>
      <c r="I82" s="81" t="s">
        <v>115</v>
      </c>
      <c r="J82" s="81" t="s">
        <v>115</v>
      </c>
      <c r="K82" s="67">
        <f>IF(ISERROR(AVERAGE(C82:J82)),"=",AVERAGE(C82:J82))</f>
        <v>13.5</v>
      </c>
    </row>
    <row r="83" spans="1:11" ht="22.5" customHeight="1">
      <c r="A83" s="52" t="s">
        <v>273</v>
      </c>
      <c r="B83" s="49"/>
      <c r="C83" s="49"/>
      <c r="D83" s="49"/>
      <c r="E83" s="49"/>
      <c r="F83" s="49"/>
      <c r="G83" s="89"/>
      <c r="H83" s="84"/>
      <c r="I83" s="89"/>
      <c r="J83" s="84"/>
      <c r="K83" s="85"/>
    </row>
    <row r="84" spans="1:11" ht="15.75" customHeight="1">
      <c r="A84" s="48" t="s">
        <v>172</v>
      </c>
      <c r="B84" s="66" t="s">
        <v>108</v>
      </c>
      <c r="C84" s="81" t="s">
        <v>115</v>
      </c>
      <c r="D84" s="81" t="s">
        <v>115</v>
      </c>
      <c r="E84" s="67" t="s">
        <v>115</v>
      </c>
      <c r="F84" s="67" t="s">
        <v>115</v>
      </c>
      <c r="G84" s="67" t="s">
        <v>115</v>
      </c>
      <c r="H84" s="67" t="s">
        <v>115</v>
      </c>
      <c r="I84" s="81" t="s">
        <v>115</v>
      </c>
      <c r="J84" s="82" t="s">
        <v>115</v>
      </c>
      <c r="K84" s="90" t="str">
        <f>IF(ISERROR(AVERAGE(C84:J84)),"=",AVERAGE(C84:J84))</f>
        <v>=</v>
      </c>
    </row>
    <row r="85" spans="1:11" ht="15.75" customHeight="1">
      <c r="A85" s="48" t="s">
        <v>173</v>
      </c>
      <c r="B85" s="66" t="s">
        <v>0</v>
      </c>
      <c r="C85" s="81">
        <v>2.6</v>
      </c>
      <c r="D85" s="81">
        <v>3.1</v>
      </c>
      <c r="E85" s="67">
        <v>2.6</v>
      </c>
      <c r="F85" s="67">
        <v>3.1</v>
      </c>
      <c r="G85" s="67">
        <v>2.6</v>
      </c>
      <c r="H85" s="67">
        <v>3.1</v>
      </c>
      <c r="I85" s="81">
        <v>2.6</v>
      </c>
      <c r="J85" s="82">
        <v>3.1</v>
      </c>
      <c r="K85" s="90">
        <f>IF(ISERROR(AVERAGE(C85:J85)),"=",AVERAGE(C85:J85))</f>
        <v>2.8500000000000005</v>
      </c>
    </row>
    <row r="86" spans="1:11" ht="15.75" customHeight="1">
      <c r="A86" s="48" t="s">
        <v>174</v>
      </c>
      <c r="B86" s="66" t="s">
        <v>0</v>
      </c>
      <c r="C86" s="81" t="s">
        <v>115</v>
      </c>
      <c r="D86" s="81" t="s">
        <v>115</v>
      </c>
      <c r="E86" s="67" t="s">
        <v>115</v>
      </c>
      <c r="F86" s="67" t="s">
        <v>115</v>
      </c>
      <c r="G86" s="67" t="s">
        <v>115</v>
      </c>
      <c r="H86" s="67" t="s">
        <v>115</v>
      </c>
      <c r="I86" s="81" t="s">
        <v>115</v>
      </c>
      <c r="J86" s="82" t="s">
        <v>115</v>
      </c>
      <c r="K86" s="90" t="str">
        <f>IF(ISERROR(AVERAGE(C86:J86)),"=",AVERAGE(C86:J86))</f>
        <v>=</v>
      </c>
    </row>
    <row r="87" spans="1:11" ht="15.75" customHeight="1">
      <c r="A87" s="48" t="s">
        <v>175</v>
      </c>
      <c r="B87" s="66" t="s">
        <v>0</v>
      </c>
      <c r="C87" s="81">
        <v>3</v>
      </c>
      <c r="D87" s="81">
        <v>3.4</v>
      </c>
      <c r="E87" s="67">
        <v>3</v>
      </c>
      <c r="F87" s="67">
        <v>3.4</v>
      </c>
      <c r="G87" s="67">
        <v>3</v>
      </c>
      <c r="H87" s="67">
        <v>3.4</v>
      </c>
      <c r="I87" s="81">
        <v>3</v>
      </c>
      <c r="J87" s="82">
        <v>3.4</v>
      </c>
      <c r="K87" s="90">
        <f>IF(ISERROR(AVERAGE(C87:J87)),"=",AVERAGE(C87:J87))</f>
        <v>3.1999999999999997</v>
      </c>
    </row>
    <row r="88" spans="1:11" ht="22.5" customHeight="1">
      <c r="A88" s="207" t="s">
        <v>171</v>
      </c>
      <c r="B88" s="208"/>
      <c r="C88" s="208"/>
      <c r="D88" s="208"/>
      <c r="E88" s="208"/>
      <c r="F88" s="208"/>
      <c r="G88" s="209"/>
      <c r="H88" s="210"/>
      <c r="I88" s="209"/>
      <c r="J88" s="210"/>
      <c r="K88" s="211"/>
    </row>
    <row r="89" spans="1:11" ht="15.75" customHeight="1">
      <c r="A89" s="174" t="s">
        <v>172</v>
      </c>
      <c r="B89" s="175" t="s">
        <v>108</v>
      </c>
      <c r="C89" s="176" t="s">
        <v>115</v>
      </c>
      <c r="D89" s="176" t="s">
        <v>115</v>
      </c>
      <c r="E89" s="176" t="s">
        <v>115</v>
      </c>
      <c r="F89" s="176" t="s">
        <v>115</v>
      </c>
      <c r="G89" s="176" t="s">
        <v>115</v>
      </c>
      <c r="H89" s="176" t="s">
        <v>115</v>
      </c>
      <c r="I89" s="176" t="s">
        <v>115</v>
      </c>
      <c r="J89" s="176" t="s">
        <v>115</v>
      </c>
      <c r="K89" s="178" t="str">
        <f>IF(ISERROR(AVERAGE(C89:J89)),"=",AVERAGE(C89:J89))</f>
        <v>=</v>
      </c>
    </row>
    <row r="90" spans="1:11" ht="15.75" customHeight="1">
      <c r="A90" s="174" t="s">
        <v>173</v>
      </c>
      <c r="B90" s="175" t="s">
        <v>0</v>
      </c>
      <c r="C90" s="176" t="s">
        <v>115</v>
      </c>
      <c r="D90" s="176" t="s">
        <v>115</v>
      </c>
      <c r="E90" s="176" t="s">
        <v>115</v>
      </c>
      <c r="F90" s="176" t="s">
        <v>115</v>
      </c>
      <c r="G90" s="176" t="s">
        <v>115</v>
      </c>
      <c r="H90" s="176" t="s">
        <v>115</v>
      </c>
      <c r="I90" s="176" t="s">
        <v>115</v>
      </c>
      <c r="J90" s="176" t="s">
        <v>115</v>
      </c>
      <c r="K90" s="178" t="str">
        <f>IF(ISERROR(AVERAGE(C90:J90)),"=",AVERAGE(C90:J90))</f>
        <v>=</v>
      </c>
    </row>
    <row r="91" spans="1:11" ht="15.75" customHeight="1">
      <c r="A91" s="174" t="s">
        <v>174</v>
      </c>
      <c r="B91" s="175" t="s">
        <v>0</v>
      </c>
      <c r="C91" s="176" t="s">
        <v>115</v>
      </c>
      <c r="D91" s="176" t="s">
        <v>115</v>
      </c>
      <c r="E91" s="176" t="s">
        <v>115</v>
      </c>
      <c r="F91" s="176" t="s">
        <v>115</v>
      </c>
      <c r="G91" s="176" t="s">
        <v>115</v>
      </c>
      <c r="H91" s="176" t="s">
        <v>115</v>
      </c>
      <c r="I91" s="176" t="s">
        <v>115</v>
      </c>
      <c r="J91" s="176" t="s">
        <v>115</v>
      </c>
      <c r="K91" s="178" t="str">
        <f>IF(ISERROR(AVERAGE(C91:J91)),"=",AVERAGE(C91:J91))</f>
        <v>=</v>
      </c>
    </row>
    <row r="92" spans="1:11" ht="15.75" customHeight="1">
      <c r="A92" s="174" t="s">
        <v>175</v>
      </c>
      <c r="B92" s="175" t="s">
        <v>0</v>
      </c>
      <c r="C92" s="176" t="s">
        <v>115</v>
      </c>
      <c r="D92" s="176" t="s">
        <v>115</v>
      </c>
      <c r="E92" s="176" t="s">
        <v>115</v>
      </c>
      <c r="F92" s="176" t="s">
        <v>115</v>
      </c>
      <c r="G92" s="176" t="s">
        <v>115</v>
      </c>
      <c r="H92" s="176" t="s">
        <v>115</v>
      </c>
      <c r="I92" s="176" t="s">
        <v>115</v>
      </c>
      <c r="J92" s="176" t="s">
        <v>115</v>
      </c>
      <c r="K92" s="178" t="str">
        <f>IF(ISERROR(AVERAGE(C92:J92)),"=",AVERAGE(C92:J92))</f>
        <v>=</v>
      </c>
    </row>
    <row r="93" spans="1:11" ht="18" customHeight="1">
      <c r="A93" s="52" t="s">
        <v>27</v>
      </c>
      <c r="B93" s="35" t="s">
        <v>5</v>
      </c>
      <c r="C93" s="86"/>
      <c r="D93" s="86"/>
      <c r="E93" s="86"/>
      <c r="F93" s="86"/>
      <c r="G93" s="185"/>
      <c r="H93" s="186"/>
      <c r="I93" s="89"/>
      <c r="J93" s="84"/>
      <c r="K93" s="85"/>
    </row>
    <row r="94" spans="1:11" ht="18" customHeight="1">
      <c r="A94" s="35" t="s">
        <v>13</v>
      </c>
      <c r="B94" s="35"/>
      <c r="C94" s="86"/>
      <c r="D94" s="86"/>
      <c r="E94" s="86"/>
      <c r="F94" s="86"/>
      <c r="G94" s="185"/>
      <c r="H94" s="186"/>
      <c r="I94" s="83"/>
      <c r="J94" s="84"/>
      <c r="K94" s="85"/>
    </row>
    <row r="95" spans="1:11" ht="15.75" customHeight="1">
      <c r="A95" s="53" t="s">
        <v>93</v>
      </c>
      <c r="B95" s="66" t="s">
        <v>31</v>
      </c>
      <c r="C95" s="81">
        <v>1.14</v>
      </c>
      <c r="D95" s="81">
        <v>1.16</v>
      </c>
      <c r="E95" s="67">
        <v>1.09</v>
      </c>
      <c r="F95" s="67">
        <v>1.11</v>
      </c>
      <c r="G95" s="67">
        <v>1.05</v>
      </c>
      <c r="H95" s="67">
        <v>1.07</v>
      </c>
      <c r="I95" s="88">
        <v>0.99</v>
      </c>
      <c r="J95" s="82">
        <v>1.01</v>
      </c>
      <c r="K95" s="67">
        <f>IF(ISERROR(AVERAGE(C95:J95)),"=",AVERAGE(C95:J95))</f>
        <v>1.0775000000000001</v>
      </c>
    </row>
    <row r="96" spans="1:11" ht="15.75" customHeight="1">
      <c r="A96" s="54" t="s">
        <v>79</v>
      </c>
      <c r="B96" s="35" t="s">
        <v>5</v>
      </c>
      <c r="C96" s="144"/>
      <c r="D96" s="144"/>
      <c r="E96" s="143"/>
      <c r="F96" s="143"/>
      <c r="G96" s="143"/>
      <c r="H96" s="143"/>
      <c r="I96" s="83"/>
      <c r="J96" s="84"/>
      <c r="K96" s="70"/>
    </row>
    <row r="97" spans="1:11" ht="15.75" customHeight="1">
      <c r="A97" s="55" t="s">
        <v>37</v>
      </c>
      <c r="B97" s="66" t="s">
        <v>31</v>
      </c>
      <c r="C97" s="81">
        <v>1.23</v>
      </c>
      <c r="D97" s="81">
        <v>1.25</v>
      </c>
      <c r="E97" s="67">
        <v>1.23</v>
      </c>
      <c r="F97" s="67">
        <v>1.25</v>
      </c>
      <c r="G97" s="67">
        <v>1.2</v>
      </c>
      <c r="H97" s="67">
        <v>1.22</v>
      </c>
      <c r="I97" s="91">
        <v>1.18</v>
      </c>
      <c r="J97" s="82">
        <v>1.2</v>
      </c>
      <c r="K97" s="67">
        <f>IF(ISERROR(AVERAGE(C97:J97)),"=",AVERAGE(C97:J97))</f>
        <v>1.22</v>
      </c>
    </row>
    <row r="98" spans="1:11" ht="15.75" customHeight="1">
      <c r="A98" s="55" t="s">
        <v>38</v>
      </c>
      <c r="B98" s="66" t="s">
        <v>0</v>
      </c>
      <c r="C98" s="81">
        <v>1.04</v>
      </c>
      <c r="D98" s="81">
        <v>1.06</v>
      </c>
      <c r="E98" s="67">
        <v>1.04</v>
      </c>
      <c r="F98" s="67">
        <v>1.06</v>
      </c>
      <c r="G98" s="67">
        <v>1.02</v>
      </c>
      <c r="H98" s="67">
        <v>1.04</v>
      </c>
      <c r="I98" s="91">
        <v>1.02</v>
      </c>
      <c r="J98" s="82">
        <v>1.04</v>
      </c>
      <c r="K98" s="67">
        <f>IF(ISERROR(AVERAGE(C98:J98)),"=",AVERAGE(C98:J98))</f>
        <v>1.04</v>
      </c>
    </row>
    <row r="99" spans="1:11" ht="15.75" customHeight="1">
      <c r="A99" s="48" t="s">
        <v>41</v>
      </c>
      <c r="B99" s="66" t="s">
        <v>0</v>
      </c>
      <c r="C99" s="81">
        <v>2.05</v>
      </c>
      <c r="D99" s="81">
        <v>2.09</v>
      </c>
      <c r="E99" s="67">
        <v>2.05</v>
      </c>
      <c r="F99" s="67">
        <v>2.09</v>
      </c>
      <c r="G99" s="67">
        <v>2.05</v>
      </c>
      <c r="H99" s="67">
        <v>2.09</v>
      </c>
      <c r="I99" s="81">
        <v>2.05</v>
      </c>
      <c r="J99" s="82">
        <v>2.09</v>
      </c>
      <c r="K99" s="67">
        <f>IF(ISERROR(AVERAGE(C99:J99)),"=",AVERAGE(C99:J99))</f>
        <v>2.07</v>
      </c>
    </row>
    <row r="100" spans="1:11" ht="15.75" customHeight="1">
      <c r="A100" s="54" t="s">
        <v>42</v>
      </c>
      <c r="B100" s="35"/>
      <c r="C100" s="144"/>
      <c r="D100" s="144"/>
      <c r="E100" s="143"/>
      <c r="F100" s="143"/>
      <c r="G100" s="143"/>
      <c r="H100" s="143"/>
      <c r="I100" s="83"/>
      <c r="J100" s="84"/>
      <c r="K100" s="85"/>
    </row>
    <row r="101" spans="1:11" ht="15.75" customHeight="1">
      <c r="A101" s="55" t="s">
        <v>39</v>
      </c>
      <c r="B101" s="66" t="s">
        <v>0</v>
      </c>
      <c r="C101" s="81">
        <v>1.97</v>
      </c>
      <c r="D101" s="81">
        <v>2.03</v>
      </c>
      <c r="E101" s="67">
        <v>1.97</v>
      </c>
      <c r="F101" s="67">
        <v>2.03</v>
      </c>
      <c r="G101" s="67">
        <v>1.97</v>
      </c>
      <c r="H101" s="67">
        <v>2.03</v>
      </c>
      <c r="I101" s="91">
        <v>1.97</v>
      </c>
      <c r="J101" s="82">
        <v>2.03</v>
      </c>
      <c r="K101" s="67">
        <f>IF(ISERROR(AVERAGE(C101:J101)),"=",AVERAGE(C101:J101))</f>
        <v>2</v>
      </c>
    </row>
    <row r="102" spans="1:11" ht="15.75" customHeight="1">
      <c r="A102" s="55" t="s">
        <v>40</v>
      </c>
      <c r="B102" s="66" t="s">
        <v>0</v>
      </c>
      <c r="C102" s="81">
        <v>2.03</v>
      </c>
      <c r="D102" s="81">
        <v>2.09</v>
      </c>
      <c r="E102" s="67">
        <v>2.03</v>
      </c>
      <c r="F102" s="67">
        <v>2.09</v>
      </c>
      <c r="G102" s="67">
        <v>2.03</v>
      </c>
      <c r="H102" s="67">
        <v>2.09</v>
      </c>
      <c r="I102" s="91">
        <v>2.03</v>
      </c>
      <c r="J102" s="82">
        <v>2.09</v>
      </c>
      <c r="K102" s="67">
        <f>IF(ISERROR(AVERAGE(C102:J102)),"=",AVERAGE(C102:J102))</f>
        <v>2.0599999999999996</v>
      </c>
    </row>
    <row r="103" spans="1:10" ht="13.5">
      <c r="A103" s="2"/>
      <c r="B103" s="2"/>
      <c r="C103" s="81"/>
      <c r="D103" s="81"/>
      <c r="E103" s="2"/>
      <c r="F103" s="2"/>
      <c r="G103" s="2"/>
      <c r="H103" s="2"/>
      <c r="I103" s="2"/>
      <c r="J103" s="2"/>
    </row>
    <row r="104" spans="1:11" ht="20.25" customHeight="1">
      <c r="A104" s="58"/>
      <c r="B104" s="59"/>
      <c r="C104" s="227" t="s">
        <v>268</v>
      </c>
      <c r="D104" s="228"/>
      <c r="E104" s="227" t="s">
        <v>269</v>
      </c>
      <c r="F104" s="228"/>
      <c r="G104" s="227" t="s">
        <v>270</v>
      </c>
      <c r="H104" s="228"/>
      <c r="I104" s="227" t="s">
        <v>271</v>
      </c>
      <c r="J104" s="228"/>
      <c r="K104" s="60" t="s">
        <v>112</v>
      </c>
    </row>
    <row r="105" spans="1:11" ht="18" customHeight="1">
      <c r="A105" s="93"/>
      <c r="B105" s="94"/>
      <c r="C105" s="136" t="s">
        <v>113</v>
      </c>
      <c r="D105" s="136" t="s">
        <v>114</v>
      </c>
      <c r="E105" s="136" t="s">
        <v>113</v>
      </c>
      <c r="F105" s="136" t="s">
        <v>114</v>
      </c>
      <c r="G105" s="136" t="s">
        <v>113</v>
      </c>
      <c r="H105" s="136" t="s">
        <v>114</v>
      </c>
      <c r="I105" s="62" t="s">
        <v>113</v>
      </c>
      <c r="J105" s="62" t="s">
        <v>114</v>
      </c>
      <c r="K105" s="63" t="s">
        <v>272</v>
      </c>
    </row>
    <row r="106" spans="1:11" ht="31.5" customHeight="1">
      <c r="A106" s="49" t="s">
        <v>94</v>
      </c>
      <c r="B106" s="95"/>
      <c r="C106" s="105"/>
      <c r="D106" s="105"/>
      <c r="E106" s="65"/>
      <c r="F106" s="65"/>
      <c r="G106" s="65"/>
      <c r="H106" s="65"/>
      <c r="I106" s="65"/>
      <c r="J106" s="65"/>
      <c r="K106" s="96"/>
    </row>
    <row r="107" spans="1:10" ht="18" customHeight="1">
      <c r="A107" s="80" t="s">
        <v>57</v>
      </c>
      <c r="C107" s="146"/>
      <c r="D107" s="146"/>
      <c r="E107" s="146"/>
      <c r="F107" s="146"/>
      <c r="G107" s="146"/>
      <c r="H107" s="146"/>
      <c r="I107" s="97"/>
      <c r="J107" s="97"/>
    </row>
    <row r="108" spans="1:11" ht="18" customHeight="1">
      <c r="A108" s="50" t="s">
        <v>178</v>
      </c>
      <c r="B108" s="35" t="s">
        <v>5</v>
      </c>
      <c r="C108" s="234"/>
      <c r="D108" s="234"/>
      <c r="E108" s="234"/>
      <c r="F108" s="234"/>
      <c r="G108" s="35"/>
      <c r="H108" s="35"/>
      <c r="I108" s="99"/>
      <c r="J108" s="99"/>
      <c r="K108" s="100"/>
    </row>
    <row r="109" spans="1:11" ht="18" customHeight="1">
      <c r="A109" s="48" t="s">
        <v>116</v>
      </c>
      <c r="B109" s="66" t="s">
        <v>31</v>
      </c>
      <c r="C109" s="81">
        <v>2.34</v>
      </c>
      <c r="D109" s="81">
        <v>2.49</v>
      </c>
      <c r="E109" s="67">
        <v>2.33</v>
      </c>
      <c r="F109" s="67">
        <v>2.48</v>
      </c>
      <c r="G109" s="67">
        <v>2.33</v>
      </c>
      <c r="H109" s="67">
        <v>2.48</v>
      </c>
      <c r="I109" s="81">
        <v>2.35</v>
      </c>
      <c r="J109" s="82">
        <v>2.5</v>
      </c>
      <c r="K109" s="67">
        <f aca="true" t="shared" si="3" ref="K109:K114">IF(ISERROR(AVERAGE(C109:J109)),"=",AVERAGE(C109:J109))</f>
        <v>2.4125</v>
      </c>
    </row>
    <row r="110" spans="1:11" ht="18" customHeight="1">
      <c r="A110" s="48" t="s">
        <v>117</v>
      </c>
      <c r="B110" s="66" t="s">
        <v>0</v>
      </c>
      <c r="C110" s="81">
        <v>1.99</v>
      </c>
      <c r="D110" s="81">
        <v>2.15</v>
      </c>
      <c r="E110" s="67">
        <v>1.98</v>
      </c>
      <c r="F110" s="67">
        <v>2.14</v>
      </c>
      <c r="G110" s="67">
        <v>1.98</v>
      </c>
      <c r="H110" s="67">
        <v>2.14</v>
      </c>
      <c r="I110" s="81">
        <v>2.01</v>
      </c>
      <c r="J110" s="82">
        <v>2.17</v>
      </c>
      <c r="K110" s="67">
        <f t="shared" si="3"/>
        <v>2.0700000000000003</v>
      </c>
    </row>
    <row r="111" spans="1:11" ht="18" customHeight="1">
      <c r="A111" s="48" t="s">
        <v>118</v>
      </c>
      <c r="B111" s="66" t="s">
        <v>0</v>
      </c>
      <c r="C111" s="81">
        <v>1.97</v>
      </c>
      <c r="D111" s="81">
        <v>2.07</v>
      </c>
      <c r="E111" s="67">
        <v>1.96</v>
      </c>
      <c r="F111" s="67">
        <v>2.06</v>
      </c>
      <c r="G111" s="67">
        <v>1.96</v>
      </c>
      <c r="H111" s="67">
        <v>2.06</v>
      </c>
      <c r="I111" s="81">
        <v>1.99</v>
      </c>
      <c r="J111" s="82">
        <v>2.09</v>
      </c>
      <c r="K111" s="67">
        <f t="shared" si="3"/>
        <v>2.02</v>
      </c>
    </row>
    <row r="112" spans="1:11" ht="18" customHeight="1">
      <c r="A112" s="48" t="s">
        <v>119</v>
      </c>
      <c r="B112" s="66" t="s">
        <v>0</v>
      </c>
      <c r="C112" s="81">
        <v>1.79</v>
      </c>
      <c r="D112" s="81">
        <v>1.89</v>
      </c>
      <c r="E112" s="67">
        <v>1.78</v>
      </c>
      <c r="F112" s="67">
        <v>1.88</v>
      </c>
      <c r="G112" s="67">
        <v>1.78</v>
      </c>
      <c r="H112" s="67">
        <v>1.88</v>
      </c>
      <c r="I112" s="81">
        <v>1.78</v>
      </c>
      <c r="J112" s="82">
        <v>1.88</v>
      </c>
      <c r="K112" s="67">
        <f t="shared" si="3"/>
        <v>1.8325</v>
      </c>
    </row>
    <row r="113" spans="1:11" ht="18" customHeight="1">
      <c r="A113" s="48" t="s">
        <v>95</v>
      </c>
      <c r="B113" s="66" t="s">
        <v>0</v>
      </c>
      <c r="C113" s="81">
        <v>1.54</v>
      </c>
      <c r="D113" s="81">
        <v>1.64</v>
      </c>
      <c r="E113" s="67">
        <v>1.53</v>
      </c>
      <c r="F113" s="67">
        <v>1.63</v>
      </c>
      <c r="G113" s="67">
        <v>1.53</v>
      </c>
      <c r="H113" s="67">
        <v>1.63</v>
      </c>
      <c r="I113" s="81">
        <v>1.53</v>
      </c>
      <c r="J113" s="82">
        <v>1.63</v>
      </c>
      <c r="K113" s="67">
        <f t="shared" si="3"/>
        <v>1.5825</v>
      </c>
    </row>
    <row r="114" spans="1:11" ht="18" customHeight="1">
      <c r="A114" s="48" t="s">
        <v>77</v>
      </c>
      <c r="B114" s="66" t="s">
        <v>0</v>
      </c>
      <c r="C114" s="81">
        <v>1.17</v>
      </c>
      <c r="D114" s="81">
        <v>1.19</v>
      </c>
      <c r="E114" s="67">
        <v>1.16</v>
      </c>
      <c r="F114" s="67">
        <v>1.18</v>
      </c>
      <c r="G114" s="67">
        <v>1.16</v>
      </c>
      <c r="H114" s="67">
        <v>1.18</v>
      </c>
      <c r="I114" s="81">
        <v>1.16</v>
      </c>
      <c r="J114" s="82">
        <v>1.18</v>
      </c>
      <c r="K114" s="67">
        <f t="shared" si="3"/>
        <v>1.1724999999999999</v>
      </c>
    </row>
    <row r="115" spans="1:11" ht="18" customHeight="1">
      <c r="A115" s="50" t="s">
        <v>96</v>
      </c>
      <c r="B115" s="35"/>
      <c r="C115" s="70"/>
      <c r="D115" s="70"/>
      <c r="E115" s="70"/>
      <c r="F115" s="70"/>
      <c r="G115" s="83"/>
      <c r="H115" s="84"/>
      <c r="I115" s="83"/>
      <c r="J115" s="84"/>
      <c r="K115" s="85"/>
    </row>
    <row r="116" spans="1:11" ht="18" customHeight="1">
      <c r="A116" s="54" t="s">
        <v>14</v>
      </c>
      <c r="B116" s="35"/>
      <c r="C116" s="86"/>
      <c r="D116" s="86"/>
      <c r="E116" s="86"/>
      <c r="F116" s="86"/>
      <c r="G116" s="83"/>
      <c r="H116" s="84"/>
      <c r="I116" s="83"/>
      <c r="J116" s="84"/>
      <c r="K116" s="85"/>
    </row>
    <row r="117" spans="1:11" ht="18" customHeight="1">
      <c r="A117" s="56" t="s">
        <v>80</v>
      </c>
      <c r="B117" s="66" t="s">
        <v>31</v>
      </c>
      <c r="C117" s="81">
        <v>1.42</v>
      </c>
      <c r="D117" s="81">
        <v>1.57</v>
      </c>
      <c r="E117" s="67">
        <v>1.42</v>
      </c>
      <c r="F117" s="67">
        <v>1.57</v>
      </c>
      <c r="G117" s="67">
        <v>1.42</v>
      </c>
      <c r="H117" s="67">
        <v>1.57</v>
      </c>
      <c r="I117" s="82">
        <v>1.32</v>
      </c>
      <c r="J117" s="82">
        <v>1.47</v>
      </c>
      <c r="K117" s="67">
        <f>IF(ISERROR(AVERAGE(C117:J117)),"=",AVERAGE(C117:J117))</f>
        <v>1.4700000000000002</v>
      </c>
    </row>
    <row r="118" spans="1:11" ht="18" customHeight="1">
      <c r="A118" s="56" t="s">
        <v>81</v>
      </c>
      <c r="B118" s="66" t="s">
        <v>0</v>
      </c>
      <c r="C118" s="81">
        <v>1.25</v>
      </c>
      <c r="D118" s="81">
        <v>1.45</v>
      </c>
      <c r="E118" s="67">
        <v>1.25</v>
      </c>
      <c r="F118" s="67">
        <v>1.45</v>
      </c>
      <c r="G118" s="67">
        <v>1.25</v>
      </c>
      <c r="H118" s="67">
        <v>1.45</v>
      </c>
      <c r="I118" s="82">
        <v>1.15</v>
      </c>
      <c r="J118" s="82">
        <v>1.35</v>
      </c>
      <c r="K118" s="67">
        <f>IF(ISERROR(AVERAGE(C118:J118)),"=",AVERAGE(C118:J118))</f>
        <v>1.325</v>
      </c>
    </row>
    <row r="119" spans="1:11" ht="18" customHeight="1">
      <c r="A119" s="48" t="s">
        <v>15</v>
      </c>
      <c r="B119" s="66"/>
      <c r="C119" s="81"/>
      <c r="D119" s="81"/>
      <c r="E119" s="67"/>
      <c r="F119" s="67"/>
      <c r="G119" s="67"/>
      <c r="H119" s="67"/>
      <c r="I119" s="81"/>
      <c r="J119" s="82"/>
      <c r="K119" s="67"/>
    </row>
    <row r="120" spans="1:11" ht="18" customHeight="1">
      <c r="A120" s="56" t="s">
        <v>80</v>
      </c>
      <c r="B120" s="66" t="s">
        <v>0</v>
      </c>
      <c r="C120" s="81">
        <v>1.12</v>
      </c>
      <c r="D120" s="81">
        <v>1.27</v>
      </c>
      <c r="E120" s="67">
        <v>1.12</v>
      </c>
      <c r="F120" s="67">
        <v>1.27</v>
      </c>
      <c r="G120" s="67">
        <v>1.12</v>
      </c>
      <c r="H120" s="67">
        <v>1.27</v>
      </c>
      <c r="I120" s="82">
        <v>1.02</v>
      </c>
      <c r="J120" s="82">
        <v>1.17</v>
      </c>
      <c r="K120" s="67">
        <f>IF(ISERROR(AVERAGE(C120:J120)),"=",AVERAGE(C120:J120))</f>
        <v>1.17</v>
      </c>
    </row>
    <row r="121" spans="1:11" ht="18" customHeight="1">
      <c r="A121" s="56" t="s">
        <v>81</v>
      </c>
      <c r="B121" s="66" t="s">
        <v>0</v>
      </c>
      <c r="C121" s="81">
        <v>0.88</v>
      </c>
      <c r="D121" s="81">
        <v>0.95</v>
      </c>
      <c r="E121" s="67">
        <v>0.88</v>
      </c>
      <c r="F121" s="67">
        <v>0.95</v>
      </c>
      <c r="G121" s="67">
        <v>0.88</v>
      </c>
      <c r="H121" s="67">
        <v>0.95</v>
      </c>
      <c r="I121" s="82">
        <v>0.78</v>
      </c>
      <c r="J121" s="82">
        <v>0.85</v>
      </c>
      <c r="K121" s="67">
        <f>IF(ISERROR(AVERAGE(C121:J121)),"=",AVERAGE(C121:J121))</f>
        <v>0.89</v>
      </c>
    </row>
    <row r="122" spans="1:11" ht="18" customHeight="1">
      <c r="A122" s="48" t="s">
        <v>16</v>
      </c>
      <c r="B122" s="66" t="s">
        <v>0</v>
      </c>
      <c r="C122" s="81">
        <v>0.57</v>
      </c>
      <c r="D122" s="81">
        <v>0.7</v>
      </c>
      <c r="E122" s="67">
        <v>0.57</v>
      </c>
      <c r="F122" s="67">
        <v>0.7</v>
      </c>
      <c r="G122" s="67">
        <v>0.57</v>
      </c>
      <c r="H122" s="67">
        <v>0.7</v>
      </c>
      <c r="I122" s="81">
        <v>0.47</v>
      </c>
      <c r="J122" s="82">
        <v>0.6</v>
      </c>
      <c r="K122" s="67">
        <f>IF(ISERROR(AVERAGE(C122:J122)),"=",AVERAGE(C122:J122))</f>
        <v>0.6099999999999999</v>
      </c>
    </row>
    <row r="123" spans="1:11" ht="18" customHeight="1">
      <c r="A123" s="50" t="s">
        <v>26</v>
      </c>
      <c r="B123" s="35"/>
      <c r="C123" s="70"/>
      <c r="D123" s="70"/>
      <c r="E123" s="70"/>
      <c r="F123" s="70"/>
      <c r="G123" s="83"/>
      <c r="H123" s="84"/>
      <c r="I123" s="83"/>
      <c r="J123" s="84"/>
      <c r="K123" s="85"/>
    </row>
    <row r="124" spans="1:11" ht="18" customHeight="1">
      <c r="A124" s="48" t="s">
        <v>43</v>
      </c>
      <c r="B124" s="66" t="s">
        <v>31</v>
      </c>
      <c r="C124" s="81">
        <v>1.2</v>
      </c>
      <c r="D124" s="81">
        <v>1.32</v>
      </c>
      <c r="E124" s="67">
        <v>1.17</v>
      </c>
      <c r="F124" s="67">
        <v>1.29</v>
      </c>
      <c r="G124" s="67">
        <v>1.16</v>
      </c>
      <c r="H124" s="67">
        <v>1.28</v>
      </c>
      <c r="I124" s="81">
        <v>1.14</v>
      </c>
      <c r="J124" s="82">
        <v>1.26</v>
      </c>
      <c r="K124" s="67">
        <f>IF(ISERROR(AVERAGE(C124:J124)),"=",AVERAGE(C124:J124))</f>
        <v>1.2275</v>
      </c>
    </row>
    <row r="125" spans="1:14" ht="18" customHeight="1">
      <c r="A125" s="48" t="s">
        <v>107</v>
      </c>
      <c r="B125" s="66" t="s">
        <v>0</v>
      </c>
      <c r="C125" s="81">
        <v>1.2</v>
      </c>
      <c r="D125" s="81">
        <v>1.36</v>
      </c>
      <c r="E125" s="67">
        <v>1.17</v>
      </c>
      <c r="F125" s="67">
        <v>1.33</v>
      </c>
      <c r="G125" s="67">
        <v>1.16</v>
      </c>
      <c r="H125" s="67">
        <v>1.32</v>
      </c>
      <c r="I125" s="81">
        <v>1.15</v>
      </c>
      <c r="J125" s="82">
        <v>1.31</v>
      </c>
      <c r="K125" s="67">
        <f>IF(ISERROR(AVERAGE(C125:J125)),"=",AVERAGE(C125:J125))</f>
        <v>1.2500000000000002</v>
      </c>
      <c r="L125" s="101"/>
      <c r="M125" s="101"/>
      <c r="N125" s="101"/>
    </row>
    <row r="126" spans="1:11" ht="24" customHeight="1">
      <c r="A126" s="49" t="s">
        <v>84</v>
      </c>
      <c r="B126" s="49"/>
      <c r="C126" s="92"/>
      <c r="D126" s="92"/>
      <c r="E126" s="92"/>
      <c r="F126" s="92"/>
      <c r="G126" s="102"/>
      <c r="H126" s="84"/>
      <c r="I126" s="102"/>
      <c r="J126" s="84"/>
      <c r="K126" s="98"/>
    </row>
    <row r="127" spans="1:11" ht="18" customHeight="1">
      <c r="A127" s="50" t="s">
        <v>179</v>
      </c>
      <c r="B127" s="35"/>
      <c r="C127" s="92"/>
      <c r="D127" s="92"/>
      <c r="E127" s="92"/>
      <c r="F127" s="92"/>
      <c r="G127" s="83"/>
      <c r="H127" s="84"/>
      <c r="I127" s="83"/>
      <c r="J127" s="84"/>
      <c r="K127" s="98"/>
    </row>
    <row r="128" spans="1:11" ht="18" customHeight="1">
      <c r="A128" s="48" t="s">
        <v>51</v>
      </c>
      <c r="B128" s="66" t="s">
        <v>31</v>
      </c>
      <c r="C128" s="81">
        <v>1.2</v>
      </c>
      <c r="D128" s="81">
        <v>2</v>
      </c>
      <c r="E128" s="67">
        <v>1.2</v>
      </c>
      <c r="F128" s="67">
        <v>2</v>
      </c>
      <c r="G128" s="67">
        <v>1.2</v>
      </c>
      <c r="H128" s="67">
        <v>2</v>
      </c>
      <c r="I128" s="81">
        <v>1.2</v>
      </c>
      <c r="J128" s="82">
        <v>2</v>
      </c>
      <c r="K128" s="67">
        <f aca="true" t="shared" si="4" ref="K128:K133">IF(ISERROR(AVERAGE(C128:J128)),"=",AVERAGE(C128:J128))</f>
        <v>1.6</v>
      </c>
    </row>
    <row r="129" spans="1:11" ht="18" customHeight="1">
      <c r="A129" s="48" t="s">
        <v>52</v>
      </c>
      <c r="B129" s="66" t="s">
        <v>0</v>
      </c>
      <c r="C129" s="81">
        <v>4</v>
      </c>
      <c r="D129" s="81">
        <v>4.6</v>
      </c>
      <c r="E129" s="67">
        <v>4</v>
      </c>
      <c r="F129" s="67">
        <v>4.6</v>
      </c>
      <c r="G129" s="67">
        <v>4</v>
      </c>
      <c r="H129" s="67">
        <v>4.6</v>
      </c>
      <c r="I129" s="81">
        <v>4</v>
      </c>
      <c r="J129" s="82">
        <v>4.6</v>
      </c>
      <c r="K129" s="67">
        <f t="shared" si="4"/>
        <v>4.3</v>
      </c>
    </row>
    <row r="130" spans="1:11" ht="18" customHeight="1">
      <c r="A130" s="48" t="s">
        <v>53</v>
      </c>
      <c r="B130" s="66" t="s">
        <v>0</v>
      </c>
      <c r="C130" s="81">
        <v>2.65</v>
      </c>
      <c r="D130" s="81">
        <v>2.75</v>
      </c>
      <c r="E130" s="67">
        <v>2.65</v>
      </c>
      <c r="F130" s="67">
        <v>2.75</v>
      </c>
      <c r="G130" s="67">
        <v>2.65</v>
      </c>
      <c r="H130" s="67">
        <v>2.75</v>
      </c>
      <c r="I130" s="81">
        <v>2.65</v>
      </c>
      <c r="J130" s="82">
        <v>2.75</v>
      </c>
      <c r="K130" s="67">
        <f t="shared" si="4"/>
        <v>2.7</v>
      </c>
    </row>
    <row r="131" spans="1:11" ht="18" customHeight="1">
      <c r="A131" s="48" t="s">
        <v>44</v>
      </c>
      <c r="B131" s="66" t="s">
        <v>0</v>
      </c>
      <c r="C131" s="81">
        <v>2.45</v>
      </c>
      <c r="D131" s="81">
        <v>2.55</v>
      </c>
      <c r="E131" s="67">
        <v>2.45</v>
      </c>
      <c r="F131" s="67">
        <v>2.55</v>
      </c>
      <c r="G131" s="67">
        <v>2.45</v>
      </c>
      <c r="H131" s="67">
        <v>2.55</v>
      </c>
      <c r="I131" s="81">
        <v>2.45</v>
      </c>
      <c r="J131" s="82">
        <v>2.55</v>
      </c>
      <c r="K131" s="67">
        <f t="shared" si="4"/>
        <v>2.5</v>
      </c>
    </row>
    <row r="132" spans="1:11" ht="18" customHeight="1">
      <c r="A132" s="48" t="s">
        <v>45</v>
      </c>
      <c r="B132" s="66" t="s">
        <v>0</v>
      </c>
      <c r="C132" s="81">
        <v>2.7</v>
      </c>
      <c r="D132" s="81">
        <v>3</v>
      </c>
      <c r="E132" s="67">
        <v>2.7</v>
      </c>
      <c r="F132" s="67">
        <v>3</v>
      </c>
      <c r="G132" s="67">
        <v>2.7</v>
      </c>
      <c r="H132" s="67">
        <v>3</v>
      </c>
      <c r="I132" s="81">
        <v>2.7</v>
      </c>
      <c r="J132" s="82">
        <v>3</v>
      </c>
      <c r="K132" s="67">
        <f t="shared" si="4"/>
        <v>2.85</v>
      </c>
    </row>
    <row r="133" spans="1:11" ht="18" customHeight="1">
      <c r="A133" s="48" t="s">
        <v>97</v>
      </c>
      <c r="B133" s="66" t="s">
        <v>0</v>
      </c>
      <c r="C133" s="81" t="s">
        <v>180</v>
      </c>
      <c r="D133" s="81" t="s">
        <v>180</v>
      </c>
      <c r="E133" s="67" t="s">
        <v>180</v>
      </c>
      <c r="F133" s="67" t="s">
        <v>180</v>
      </c>
      <c r="G133" s="67" t="s">
        <v>180</v>
      </c>
      <c r="H133" s="67" t="s">
        <v>180</v>
      </c>
      <c r="I133" s="81" t="s">
        <v>180</v>
      </c>
      <c r="J133" s="82" t="s">
        <v>180</v>
      </c>
      <c r="K133" s="67" t="str">
        <f t="shared" si="4"/>
        <v>=</v>
      </c>
    </row>
    <row r="134" spans="1:11" ht="18" customHeight="1">
      <c r="A134" s="50" t="s">
        <v>26</v>
      </c>
      <c r="B134" s="35"/>
      <c r="C134" s="92"/>
      <c r="D134" s="92"/>
      <c r="E134" s="92"/>
      <c r="F134" s="92"/>
      <c r="G134" s="83"/>
      <c r="H134" s="84"/>
      <c r="I134" s="83"/>
      <c r="J134" s="84"/>
      <c r="K134" s="98"/>
    </row>
    <row r="135" spans="1:11" ht="18" customHeight="1">
      <c r="A135" s="48" t="s">
        <v>82</v>
      </c>
      <c r="B135" s="66" t="s">
        <v>31</v>
      </c>
      <c r="C135" s="81">
        <v>1.84</v>
      </c>
      <c r="D135" s="81">
        <v>1.92</v>
      </c>
      <c r="E135" s="67">
        <v>1.82</v>
      </c>
      <c r="F135" s="67">
        <v>1.9</v>
      </c>
      <c r="G135" s="67">
        <v>1.81</v>
      </c>
      <c r="H135" s="67">
        <v>1.89</v>
      </c>
      <c r="I135" s="81">
        <v>1.81</v>
      </c>
      <c r="J135" s="82">
        <v>1.89</v>
      </c>
      <c r="K135" s="67">
        <f>IF(ISERROR(AVERAGE(C135:J135)),"=",AVERAGE(C135:J135))</f>
        <v>1.8600000000000003</v>
      </c>
    </row>
    <row r="136" spans="1:11" ht="18" customHeight="1">
      <c r="A136" s="48" t="s">
        <v>83</v>
      </c>
      <c r="B136" s="66" t="s">
        <v>0</v>
      </c>
      <c r="C136" s="81">
        <v>1.53</v>
      </c>
      <c r="D136" s="81">
        <v>1.6</v>
      </c>
      <c r="E136" s="67">
        <v>1.5</v>
      </c>
      <c r="F136" s="67">
        <v>1.57</v>
      </c>
      <c r="G136" s="67">
        <v>1.48</v>
      </c>
      <c r="H136" s="67">
        <v>1.55</v>
      </c>
      <c r="I136" s="81">
        <v>1.47</v>
      </c>
      <c r="J136" s="82">
        <v>1.54</v>
      </c>
      <c r="K136" s="67">
        <f>IF(ISERROR(AVERAGE(C136:J136)),"=",AVERAGE(C136:J136))</f>
        <v>1.5300000000000002</v>
      </c>
    </row>
    <row r="137" spans="1:11" ht="20.25" customHeight="1">
      <c r="A137" s="49" t="s">
        <v>98</v>
      </c>
      <c r="B137" s="35"/>
      <c r="C137" s="92"/>
      <c r="D137" s="92"/>
      <c r="E137" s="92"/>
      <c r="F137" s="92"/>
      <c r="G137" s="102"/>
      <c r="H137" s="84"/>
      <c r="I137" s="102"/>
      <c r="J137" s="84"/>
      <c r="K137" s="85"/>
    </row>
    <row r="138" spans="1:11" ht="18" customHeight="1">
      <c r="A138" s="50" t="s">
        <v>99</v>
      </c>
      <c r="B138" s="35"/>
      <c r="C138" s="92"/>
      <c r="D138" s="92"/>
      <c r="E138" s="92"/>
      <c r="F138" s="92"/>
      <c r="G138" s="83"/>
      <c r="H138" s="84"/>
      <c r="I138" s="83"/>
      <c r="J138" s="84"/>
      <c r="K138" s="85"/>
    </row>
    <row r="139" spans="1:11" ht="18" customHeight="1">
      <c r="A139" s="48" t="s">
        <v>202</v>
      </c>
      <c r="B139" s="66" t="s">
        <v>30</v>
      </c>
      <c r="C139" s="67">
        <v>5</v>
      </c>
      <c r="D139" s="67">
        <v>7</v>
      </c>
      <c r="E139" s="67">
        <v>5</v>
      </c>
      <c r="F139" s="67">
        <v>7</v>
      </c>
      <c r="G139" s="67">
        <v>5.5</v>
      </c>
      <c r="H139" s="67">
        <v>7.5</v>
      </c>
      <c r="I139" s="67">
        <v>6</v>
      </c>
      <c r="J139" s="67">
        <v>8</v>
      </c>
      <c r="K139" s="90">
        <f aca="true" t="shared" si="5" ref="K139:K146">IF(ISERROR(AVERAGE(C139:J139)),"=",AVERAGE(C139:J139))</f>
        <v>6.375</v>
      </c>
    </row>
    <row r="140" spans="1:11" ht="18" customHeight="1">
      <c r="A140" s="48" t="s">
        <v>203</v>
      </c>
      <c r="B140" s="66" t="s">
        <v>0</v>
      </c>
      <c r="C140" s="67" t="s">
        <v>115</v>
      </c>
      <c r="D140" s="67" t="s">
        <v>115</v>
      </c>
      <c r="E140" s="67" t="s">
        <v>115</v>
      </c>
      <c r="F140" s="67" t="s">
        <v>115</v>
      </c>
      <c r="G140" s="67" t="s">
        <v>115</v>
      </c>
      <c r="H140" s="67" t="s">
        <v>115</v>
      </c>
      <c r="I140" s="67" t="s">
        <v>115</v>
      </c>
      <c r="J140" s="67" t="s">
        <v>115</v>
      </c>
      <c r="K140" s="90" t="str">
        <f t="shared" si="5"/>
        <v>=</v>
      </c>
    </row>
    <row r="141" spans="1:11" ht="18" customHeight="1">
      <c r="A141" s="48" t="s">
        <v>204</v>
      </c>
      <c r="B141" s="66" t="s">
        <v>0</v>
      </c>
      <c r="C141" s="67">
        <v>10.5</v>
      </c>
      <c r="D141" s="67">
        <v>13.5</v>
      </c>
      <c r="E141" s="67">
        <v>10.5</v>
      </c>
      <c r="F141" s="67">
        <v>13.5</v>
      </c>
      <c r="G141" s="67">
        <v>10.5</v>
      </c>
      <c r="H141" s="67">
        <v>13.5</v>
      </c>
      <c r="I141" s="67">
        <v>11</v>
      </c>
      <c r="J141" s="67">
        <v>14</v>
      </c>
      <c r="K141" s="90">
        <f t="shared" si="5"/>
        <v>12.125</v>
      </c>
    </row>
    <row r="142" spans="1:11" ht="18" customHeight="1">
      <c r="A142" s="174" t="s">
        <v>205</v>
      </c>
      <c r="B142" s="175" t="s">
        <v>30</v>
      </c>
      <c r="C142" s="176" t="s">
        <v>115</v>
      </c>
      <c r="D142" s="176" t="s">
        <v>115</v>
      </c>
      <c r="E142" s="176" t="s">
        <v>115</v>
      </c>
      <c r="F142" s="176" t="s">
        <v>115</v>
      </c>
      <c r="G142" s="176" t="s">
        <v>115</v>
      </c>
      <c r="H142" s="176" t="s">
        <v>115</v>
      </c>
      <c r="I142" s="176" t="s">
        <v>115</v>
      </c>
      <c r="J142" s="176" t="s">
        <v>115</v>
      </c>
      <c r="K142" s="178" t="str">
        <f t="shared" si="5"/>
        <v>=</v>
      </c>
    </row>
    <row r="143" spans="1:11" ht="18" customHeight="1">
      <c r="A143" s="174" t="s">
        <v>206</v>
      </c>
      <c r="B143" s="175" t="s">
        <v>0</v>
      </c>
      <c r="C143" s="176" t="s">
        <v>115</v>
      </c>
      <c r="D143" s="176" t="s">
        <v>115</v>
      </c>
      <c r="E143" s="176" t="s">
        <v>115</v>
      </c>
      <c r="F143" s="176" t="s">
        <v>115</v>
      </c>
      <c r="G143" s="176" t="s">
        <v>115</v>
      </c>
      <c r="H143" s="176" t="s">
        <v>115</v>
      </c>
      <c r="I143" s="176" t="s">
        <v>115</v>
      </c>
      <c r="J143" s="176" t="s">
        <v>115</v>
      </c>
      <c r="K143" s="178" t="str">
        <f t="shared" si="5"/>
        <v>=</v>
      </c>
    </row>
    <row r="144" spans="1:11" ht="18" customHeight="1">
      <c r="A144" s="174" t="s">
        <v>207</v>
      </c>
      <c r="B144" s="175" t="s">
        <v>0</v>
      </c>
      <c r="C144" s="176" t="s">
        <v>115</v>
      </c>
      <c r="D144" s="176" t="s">
        <v>115</v>
      </c>
      <c r="E144" s="176" t="s">
        <v>115</v>
      </c>
      <c r="F144" s="176" t="s">
        <v>115</v>
      </c>
      <c r="G144" s="176" t="s">
        <v>115</v>
      </c>
      <c r="H144" s="176" t="s">
        <v>115</v>
      </c>
      <c r="I144" s="176" t="s">
        <v>115</v>
      </c>
      <c r="J144" s="176" t="s">
        <v>115</v>
      </c>
      <c r="K144" s="178" t="str">
        <f t="shared" si="5"/>
        <v>=</v>
      </c>
    </row>
    <row r="145" spans="1:11" ht="18" customHeight="1">
      <c r="A145" s="48" t="s">
        <v>34</v>
      </c>
      <c r="B145" s="66" t="s">
        <v>0</v>
      </c>
      <c r="C145" s="67" t="s">
        <v>115</v>
      </c>
      <c r="D145" s="67" t="s">
        <v>115</v>
      </c>
      <c r="E145" s="67" t="s">
        <v>115</v>
      </c>
      <c r="F145" s="67" t="s">
        <v>115</v>
      </c>
      <c r="G145" s="67" t="s">
        <v>115</v>
      </c>
      <c r="H145" s="67" t="s">
        <v>115</v>
      </c>
      <c r="I145" s="67" t="s">
        <v>115</v>
      </c>
      <c r="J145" s="67" t="s">
        <v>115</v>
      </c>
      <c r="K145" s="67" t="str">
        <f t="shared" si="5"/>
        <v>=</v>
      </c>
    </row>
    <row r="146" spans="1:11" ht="18" customHeight="1">
      <c r="A146" s="48" t="s">
        <v>34</v>
      </c>
      <c r="B146" s="66" t="s">
        <v>32</v>
      </c>
      <c r="C146" s="67" t="s">
        <v>115</v>
      </c>
      <c r="D146" s="67" t="s">
        <v>115</v>
      </c>
      <c r="E146" s="67" t="s">
        <v>115</v>
      </c>
      <c r="F146" s="67" t="s">
        <v>115</v>
      </c>
      <c r="G146" s="67" t="s">
        <v>115</v>
      </c>
      <c r="H146" s="67" t="s">
        <v>115</v>
      </c>
      <c r="I146" s="67" t="s">
        <v>115</v>
      </c>
      <c r="J146" s="67" t="s">
        <v>115</v>
      </c>
      <c r="K146" s="67" t="str">
        <f t="shared" si="5"/>
        <v>=</v>
      </c>
    </row>
    <row r="147" spans="1:11" ht="18" customHeight="1">
      <c r="A147" s="50" t="s">
        <v>100</v>
      </c>
      <c r="B147" s="35"/>
      <c r="C147" s="92"/>
      <c r="D147" s="92"/>
      <c r="E147" s="92"/>
      <c r="F147" s="92"/>
      <c r="G147" s="83"/>
      <c r="H147" s="84"/>
      <c r="I147" s="83"/>
      <c r="J147" s="84"/>
      <c r="K147" s="98"/>
    </row>
    <row r="148" spans="1:11" ht="18" customHeight="1">
      <c r="A148" s="74" t="s">
        <v>221</v>
      </c>
      <c r="B148" s="75" t="s">
        <v>30</v>
      </c>
      <c r="C148" s="67" t="s">
        <v>115</v>
      </c>
      <c r="D148" s="67" t="s">
        <v>115</v>
      </c>
      <c r="E148" s="67" t="s">
        <v>115</v>
      </c>
      <c r="F148" s="67" t="s">
        <v>115</v>
      </c>
      <c r="G148" s="67" t="s">
        <v>115</v>
      </c>
      <c r="H148" s="67" t="s">
        <v>115</v>
      </c>
      <c r="I148" s="67" t="s">
        <v>115</v>
      </c>
      <c r="J148" s="67" t="s">
        <v>115</v>
      </c>
      <c r="K148" s="193" t="str">
        <f aca="true" t="shared" si="6" ref="K148:K153">IF(ISERROR(AVERAGE(C148:J148)),"=",AVERAGE(C148:J148))</f>
        <v>=</v>
      </c>
    </row>
    <row r="149" spans="1:11" ht="18" customHeight="1">
      <c r="A149" s="174" t="s">
        <v>215</v>
      </c>
      <c r="B149" s="175" t="s">
        <v>0</v>
      </c>
      <c r="C149" s="176" t="s">
        <v>115</v>
      </c>
      <c r="D149" s="176" t="s">
        <v>115</v>
      </c>
      <c r="E149" s="176" t="s">
        <v>115</v>
      </c>
      <c r="F149" s="176" t="s">
        <v>115</v>
      </c>
      <c r="G149" s="176" t="s">
        <v>115</v>
      </c>
      <c r="H149" s="176" t="s">
        <v>115</v>
      </c>
      <c r="I149" s="176" t="s">
        <v>115</v>
      </c>
      <c r="J149" s="176" t="s">
        <v>115</v>
      </c>
      <c r="K149" s="177" t="str">
        <f t="shared" si="6"/>
        <v>=</v>
      </c>
    </row>
    <row r="150" spans="1:11" ht="18" customHeight="1">
      <c r="A150" s="74" t="s">
        <v>265</v>
      </c>
      <c r="B150" s="75" t="s">
        <v>0</v>
      </c>
      <c r="C150" s="204">
        <v>3.85</v>
      </c>
      <c r="D150" s="205">
        <v>5.25</v>
      </c>
      <c r="E150" s="82">
        <v>3.85</v>
      </c>
      <c r="F150" s="82">
        <v>5.25</v>
      </c>
      <c r="G150" s="82">
        <v>4.85</v>
      </c>
      <c r="H150" s="82">
        <v>6.5</v>
      </c>
      <c r="I150" s="82">
        <v>4.85</v>
      </c>
      <c r="J150" s="82">
        <v>6.5</v>
      </c>
      <c r="K150" s="193">
        <f t="shared" si="6"/>
        <v>5.1125</v>
      </c>
    </row>
    <row r="151" spans="1:11" ht="18" customHeight="1">
      <c r="A151" s="174" t="s">
        <v>216</v>
      </c>
      <c r="B151" s="175" t="s">
        <v>0</v>
      </c>
      <c r="C151" s="176" t="s">
        <v>115</v>
      </c>
      <c r="D151" s="176" t="s">
        <v>115</v>
      </c>
      <c r="E151" s="176" t="s">
        <v>115</v>
      </c>
      <c r="F151" s="176" t="s">
        <v>115</v>
      </c>
      <c r="G151" s="176" t="s">
        <v>115</v>
      </c>
      <c r="H151" s="176" t="s">
        <v>115</v>
      </c>
      <c r="I151" s="176" t="s">
        <v>115</v>
      </c>
      <c r="J151" s="176" t="s">
        <v>115</v>
      </c>
      <c r="K151" s="177" t="str">
        <f t="shared" si="6"/>
        <v>=</v>
      </c>
    </row>
    <row r="152" spans="1:11" ht="18" customHeight="1">
      <c r="A152" s="174" t="s">
        <v>217</v>
      </c>
      <c r="B152" s="175" t="s">
        <v>0</v>
      </c>
      <c r="C152" s="176" t="s">
        <v>115</v>
      </c>
      <c r="D152" s="176" t="s">
        <v>115</v>
      </c>
      <c r="E152" s="176" t="s">
        <v>115</v>
      </c>
      <c r="F152" s="176" t="s">
        <v>115</v>
      </c>
      <c r="G152" s="176" t="s">
        <v>115</v>
      </c>
      <c r="H152" s="176" t="s">
        <v>115</v>
      </c>
      <c r="I152" s="176" t="s">
        <v>115</v>
      </c>
      <c r="J152" s="176" t="s">
        <v>115</v>
      </c>
      <c r="K152" s="177" t="str">
        <f t="shared" si="6"/>
        <v>=</v>
      </c>
    </row>
    <row r="153" spans="1:11" ht="18" customHeight="1">
      <c r="A153" s="48" t="s">
        <v>56</v>
      </c>
      <c r="B153" s="66" t="s">
        <v>0</v>
      </c>
      <c r="C153" s="81" t="s">
        <v>115</v>
      </c>
      <c r="D153" s="81" t="s">
        <v>115</v>
      </c>
      <c r="E153" s="81" t="s">
        <v>115</v>
      </c>
      <c r="F153" s="81" t="s">
        <v>115</v>
      </c>
      <c r="G153" s="81" t="s">
        <v>115</v>
      </c>
      <c r="H153" s="81" t="s">
        <v>115</v>
      </c>
      <c r="I153" s="81" t="s">
        <v>115</v>
      </c>
      <c r="J153" s="81" t="s">
        <v>115</v>
      </c>
      <c r="K153" s="90" t="str">
        <f t="shared" si="6"/>
        <v>=</v>
      </c>
    </row>
    <row r="154" spans="1:11" ht="18" customHeight="1">
      <c r="A154" s="49" t="s">
        <v>28</v>
      </c>
      <c r="B154" s="35"/>
      <c r="C154" s="92"/>
      <c r="D154" s="92"/>
      <c r="E154" s="92"/>
      <c r="F154" s="92"/>
      <c r="G154" s="102"/>
      <c r="H154" s="84"/>
      <c r="I154" s="102"/>
      <c r="J154" s="84"/>
      <c r="K154" s="98"/>
    </row>
    <row r="155" spans="1:11" ht="18" customHeight="1">
      <c r="A155" s="50" t="s">
        <v>120</v>
      </c>
      <c r="B155" s="35"/>
      <c r="C155" s="92"/>
      <c r="D155" s="92"/>
      <c r="E155" s="92"/>
      <c r="F155" s="92"/>
      <c r="G155" s="83"/>
      <c r="H155" s="84"/>
      <c r="I155" s="83"/>
      <c r="J155" s="84"/>
      <c r="K155" s="98"/>
    </row>
    <row r="156" spans="1:11" ht="18" customHeight="1">
      <c r="A156" s="48" t="s">
        <v>25</v>
      </c>
      <c r="B156" s="66" t="s">
        <v>30</v>
      </c>
      <c r="C156" s="81">
        <v>5.16</v>
      </c>
      <c r="D156" s="81">
        <v>7.9</v>
      </c>
      <c r="E156" s="81">
        <v>5.16</v>
      </c>
      <c r="F156" s="81">
        <v>7.9</v>
      </c>
      <c r="G156" s="81">
        <v>5.16</v>
      </c>
      <c r="H156" s="81">
        <v>7.9</v>
      </c>
      <c r="I156" s="67">
        <v>5.16</v>
      </c>
      <c r="J156" s="67">
        <v>7.9</v>
      </c>
      <c r="K156" s="90">
        <f>IF(ISERROR(AVERAGE(C156:J156)),"=",AVERAGE(C156:J156))</f>
        <v>6.53</v>
      </c>
    </row>
    <row r="157" spans="1:11" ht="18" customHeight="1">
      <c r="A157" s="48" t="s">
        <v>35</v>
      </c>
      <c r="B157" s="66" t="s">
        <v>0</v>
      </c>
      <c r="C157" s="81">
        <v>0.5</v>
      </c>
      <c r="D157" s="81">
        <v>1</v>
      </c>
      <c r="E157" s="81">
        <v>0.5</v>
      </c>
      <c r="F157" s="81">
        <v>1</v>
      </c>
      <c r="G157" s="81">
        <v>0.5</v>
      </c>
      <c r="H157" s="81">
        <v>1</v>
      </c>
      <c r="I157" s="67">
        <v>0.5</v>
      </c>
      <c r="J157" s="67">
        <v>1</v>
      </c>
      <c r="K157" s="90">
        <f>IF(ISERROR(AVERAGE(C157:J157)),"=",AVERAGE(C157:J157))</f>
        <v>0.75</v>
      </c>
    </row>
    <row r="158" spans="1:11" ht="18" customHeight="1">
      <c r="A158" s="50" t="s">
        <v>102</v>
      </c>
      <c r="B158" s="35"/>
      <c r="C158" s="92"/>
      <c r="D158" s="92"/>
      <c r="E158" s="92"/>
      <c r="F158" s="92"/>
      <c r="G158" s="92"/>
      <c r="H158" s="92"/>
      <c r="I158" s="92"/>
      <c r="J158" s="92"/>
      <c r="K158" s="98"/>
    </row>
    <row r="159" spans="1:11" ht="18" customHeight="1">
      <c r="A159" s="48" t="s">
        <v>46</v>
      </c>
      <c r="B159" s="66" t="s">
        <v>30</v>
      </c>
      <c r="C159" s="81">
        <v>7.75</v>
      </c>
      <c r="D159" s="81">
        <v>12</v>
      </c>
      <c r="E159" s="81">
        <v>7.75</v>
      </c>
      <c r="F159" s="81">
        <v>12</v>
      </c>
      <c r="G159" s="81">
        <v>7.75</v>
      </c>
      <c r="H159" s="81">
        <v>12</v>
      </c>
      <c r="I159" s="67">
        <v>7.75</v>
      </c>
      <c r="J159" s="67">
        <v>12</v>
      </c>
      <c r="K159" s="90">
        <f>IF(ISERROR(AVERAGE(C159:J159)),"=",AVERAGE(C159:J159))</f>
        <v>9.875</v>
      </c>
    </row>
    <row r="160" spans="1:11" ht="18" customHeight="1">
      <c r="A160" s="48" t="s">
        <v>47</v>
      </c>
      <c r="B160" s="66" t="s">
        <v>0</v>
      </c>
      <c r="C160" s="81">
        <v>3</v>
      </c>
      <c r="D160" s="81">
        <v>4.8</v>
      </c>
      <c r="E160" s="81">
        <v>3</v>
      </c>
      <c r="F160" s="81">
        <v>4.8</v>
      </c>
      <c r="G160" s="81">
        <v>3</v>
      </c>
      <c r="H160" s="81">
        <v>4.8</v>
      </c>
      <c r="I160" s="67">
        <v>3</v>
      </c>
      <c r="J160" s="67">
        <v>4.8</v>
      </c>
      <c r="K160" s="90">
        <f>IF(ISERROR(AVERAGE(C160:J160)),"=",AVERAGE(C160:J160))</f>
        <v>3.9000000000000004</v>
      </c>
    </row>
    <row r="161" spans="1:11" ht="18" customHeight="1">
      <c r="A161" s="48" t="s">
        <v>48</v>
      </c>
      <c r="B161" s="66" t="s">
        <v>0</v>
      </c>
      <c r="C161" s="81">
        <v>2.32</v>
      </c>
      <c r="D161" s="81">
        <v>3.2</v>
      </c>
      <c r="E161" s="81">
        <v>2.32</v>
      </c>
      <c r="F161" s="81">
        <v>3.2</v>
      </c>
      <c r="G161" s="81">
        <v>2.32</v>
      </c>
      <c r="H161" s="81">
        <v>3.2</v>
      </c>
      <c r="I161" s="67">
        <v>2.32</v>
      </c>
      <c r="J161" s="67">
        <v>3.2</v>
      </c>
      <c r="K161" s="90">
        <f>IF(ISERROR(AVERAGE(C161:J161)),"=",AVERAGE(C161:J161))</f>
        <v>2.76</v>
      </c>
    </row>
    <row r="162" spans="1:10" ht="12.75" customHeight="1">
      <c r="A162" s="103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3.5">
      <c r="A163" s="104"/>
      <c r="B163" s="8"/>
      <c r="C163" s="8"/>
      <c r="D163" s="8"/>
      <c r="E163" s="8"/>
      <c r="F163" s="8"/>
      <c r="G163" s="8"/>
      <c r="H163" s="8"/>
      <c r="I163" s="8"/>
      <c r="J163" s="8"/>
    </row>
  </sheetData>
  <mergeCells count="22">
    <mergeCell ref="C108:D108"/>
    <mergeCell ref="E108:F108"/>
    <mergeCell ref="G5:H5"/>
    <mergeCell ref="I5:J5"/>
    <mergeCell ref="C45:D45"/>
    <mergeCell ref="E45:F45"/>
    <mergeCell ref="G45:H45"/>
    <mergeCell ref="I45:J45"/>
    <mergeCell ref="A47:J47"/>
    <mergeCell ref="A48:J48"/>
    <mergeCell ref="A1:K1"/>
    <mergeCell ref="A2:K2"/>
    <mergeCell ref="A3:K3"/>
    <mergeCell ref="C5:D5"/>
    <mergeCell ref="E5:F5"/>
    <mergeCell ref="A70:J70"/>
    <mergeCell ref="A71:J71"/>
    <mergeCell ref="A76:J76"/>
    <mergeCell ref="C104:D104"/>
    <mergeCell ref="E104:F104"/>
    <mergeCell ref="G104:H104"/>
    <mergeCell ref="I104:J10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63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54.125" style="0" customWidth="1"/>
    <col min="2" max="8" width="7.625" style="0" customWidth="1"/>
    <col min="9" max="9" width="8.00390625" style="0" customWidth="1"/>
    <col min="10" max="10" width="7.625" style="0" customWidth="1"/>
    <col min="11" max="11" width="8.375" style="0" customWidth="1"/>
    <col min="12" max="12" width="3.25390625" style="0" customWidth="1"/>
    <col min="13" max="16384" width="9.625" style="0" customWidth="1"/>
  </cols>
  <sheetData>
    <row r="1" spans="1:11" ht="30.75" customHeight="1">
      <c r="A1" s="215" t="s">
        <v>242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30.75" customHeight="1">
      <c r="A2" s="229" t="s">
        <v>275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34.5" customHeight="1">
      <c r="A3" s="223" t="s">
        <v>164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8" s="27" customFormat="1" ht="29.25" customHeight="1">
      <c r="A4" s="203"/>
      <c r="B4" s="203"/>
      <c r="C4" s="203"/>
      <c r="D4" s="203"/>
      <c r="E4" s="203"/>
      <c r="F4" s="203"/>
      <c r="G4" s="203"/>
      <c r="H4" s="203"/>
    </row>
    <row r="5" spans="1:11" ht="20.25" customHeight="1">
      <c r="A5" s="58"/>
      <c r="B5" s="59"/>
      <c r="C5" s="227" t="s">
        <v>276</v>
      </c>
      <c r="D5" s="228"/>
      <c r="E5" s="227" t="s">
        <v>277</v>
      </c>
      <c r="F5" s="228"/>
      <c r="G5" s="227" t="s">
        <v>278</v>
      </c>
      <c r="H5" s="228"/>
      <c r="I5" s="227" t="s">
        <v>279</v>
      </c>
      <c r="J5" s="228"/>
      <c r="K5" s="60" t="s">
        <v>112</v>
      </c>
    </row>
    <row r="6" spans="1:11" ht="15.75" customHeight="1">
      <c r="A6" s="49" t="s">
        <v>36</v>
      </c>
      <c r="B6" s="2"/>
      <c r="C6" s="61" t="s">
        <v>113</v>
      </c>
      <c r="D6" s="61" t="s">
        <v>114</v>
      </c>
      <c r="E6" s="61" t="s">
        <v>113</v>
      </c>
      <c r="F6" s="61" t="s">
        <v>114</v>
      </c>
      <c r="G6" s="61" t="s">
        <v>113</v>
      </c>
      <c r="H6" s="61" t="s">
        <v>114</v>
      </c>
      <c r="I6" s="62" t="s">
        <v>113</v>
      </c>
      <c r="J6" s="62" t="s">
        <v>114</v>
      </c>
      <c r="K6" s="63" t="s">
        <v>280</v>
      </c>
    </row>
    <row r="7" spans="1:12" ht="35.25" customHeight="1">
      <c r="A7" s="50" t="s">
        <v>236</v>
      </c>
      <c r="B7" s="2"/>
      <c r="C7" s="136"/>
      <c r="D7" s="136"/>
      <c r="E7" s="137"/>
      <c r="F7" s="137"/>
      <c r="G7" s="137"/>
      <c r="H7" s="137"/>
      <c r="I7" s="137"/>
      <c r="J7" s="137"/>
      <c r="K7" s="57"/>
      <c r="L7" s="57"/>
    </row>
    <row r="8" spans="1:11" ht="15.75" customHeight="1">
      <c r="A8" s="48" t="s">
        <v>237</v>
      </c>
      <c r="B8" s="66" t="s">
        <v>29</v>
      </c>
      <c r="C8" s="81" t="s">
        <v>115</v>
      </c>
      <c r="D8" s="81" t="s">
        <v>115</v>
      </c>
      <c r="E8" s="67" t="s">
        <v>115</v>
      </c>
      <c r="F8" s="67" t="s">
        <v>115</v>
      </c>
      <c r="G8" s="67" t="s">
        <v>115</v>
      </c>
      <c r="H8" s="67" t="s">
        <v>115</v>
      </c>
      <c r="I8" s="81" t="s">
        <v>115</v>
      </c>
      <c r="J8" s="81" t="s">
        <v>115</v>
      </c>
      <c r="K8" s="67" t="str">
        <f aca="true" t="shared" si="0" ref="K8:K15">IF(ISERROR(AVERAGE(C8:J8)),"=",AVERAGE(C8:J8))</f>
        <v>=</v>
      </c>
    </row>
    <row r="9" spans="1:11" ht="15.75" customHeight="1">
      <c r="A9" s="48" t="s">
        <v>238</v>
      </c>
      <c r="B9" s="66" t="s">
        <v>0</v>
      </c>
      <c r="C9" s="81">
        <v>154</v>
      </c>
      <c r="D9" s="81">
        <v>156</v>
      </c>
      <c r="E9" s="67">
        <v>154</v>
      </c>
      <c r="F9" s="67">
        <v>156</v>
      </c>
      <c r="G9" s="67">
        <v>154</v>
      </c>
      <c r="H9" s="67">
        <v>156</v>
      </c>
      <c r="I9" s="81">
        <v>154</v>
      </c>
      <c r="J9" s="81">
        <v>156</v>
      </c>
      <c r="K9" s="67">
        <f t="shared" si="0"/>
        <v>155</v>
      </c>
    </row>
    <row r="10" spans="1:11" ht="15.75" customHeight="1">
      <c r="A10" s="48" t="s">
        <v>124</v>
      </c>
      <c r="B10" s="66" t="s">
        <v>0</v>
      </c>
      <c r="C10" s="81">
        <v>140</v>
      </c>
      <c r="D10" s="81">
        <v>142</v>
      </c>
      <c r="E10" s="67">
        <v>139</v>
      </c>
      <c r="F10" s="67">
        <v>141</v>
      </c>
      <c r="G10" s="67">
        <v>139</v>
      </c>
      <c r="H10" s="67">
        <v>141</v>
      </c>
      <c r="I10" s="81">
        <v>139</v>
      </c>
      <c r="J10" s="81">
        <v>141</v>
      </c>
      <c r="K10" s="67">
        <f t="shared" si="0"/>
        <v>140.25</v>
      </c>
    </row>
    <row r="11" spans="1:11" ht="15.75" customHeight="1">
      <c r="A11" s="48" t="s">
        <v>125</v>
      </c>
      <c r="B11" s="66" t="s">
        <v>0</v>
      </c>
      <c r="C11" s="81">
        <v>132</v>
      </c>
      <c r="D11" s="81">
        <v>137</v>
      </c>
      <c r="E11" s="67">
        <v>131</v>
      </c>
      <c r="F11" s="67">
        <v>136</v>
      </c>
      <c r="G11" s="67">
        <v>131</v>
      </c>
      <c r="H11" s="67">
        <v>136</v>
      </c>
      <c r="I11" s="81">
        <v>131</v>
      </c>
      <c r="J11" s="81">
        <v>136</v>
      </c>
      <c r="K11" s="67">
        <f t="shared" si="0"/>
        <v>133.75</v>
      </c>
    </row>
    <row r="12" spans="1:11" ht="15.75" customHeight="1">
      <c r="A12" s="48" t="s">
        <v>126</v>
      </c>
      <c r="B12" s="66" t="s">
        <v>0</v>
      </c>
      <c r="C12" s="81" t="s">
        <v>115</v>
      </c>
      <c r="D12" s="81" t="s">
        <v>115</v>
      </c>
      <c r="E12" s="67" t="s">
        <v>115</v>
      </c>
      <c r="F12" s="67" t="s">
        <v>115</v>
      </c>
      <c r="G12" s="67" t="s">
        <v>115</v>
      </c>
      <c r="H12" s="67" t="s">
        <v>115</v>
      </c>
      <c r="I12" s="81" t="s">
        <v>115</v>
      </c>
      <c r="J12" s="81" t="s">
        <v>115</v>
      </c>
      <c r="K12" s="67" t="str">
        <f t="shared" si="0"/>
        <v>=</v>
      </c>
    </row>
    <row r="13" spans="1:11" ht="15.75" customHeight="1">
      <c r="A13" s="48" t="s">
        <v>239</v>
      </c>
      <c r="B13" s="66" t="s">
        <v>0</v>
      </c>
      <c r="C13" s="81">
        <v>175</v>
      </c>
      <c r="D13" s="81">
        <v>180</v>
      </c>
      <c r="E13" s="67">
        <v>170</v>
      </c>
      <c r="F13" s="67">
        <v>175</v>
      </c>
      <c r="G13" s="67">
        <v>170</v>
      </c>
      <c r="H13" s="67">
        <v>175</v>
      </c>
      <c r="I13" s="81">
        <v>170</v>
      </c>
      <c r="J13" s="81">
        <v>175</v>
      </c>
      <c r="K13" s="67">
        <f t="shared" si="0"/>
        <v>173.75</v>
      </c>
    </row>
    <row r="14" spans="1:11" ht="15.75" customHeight="1">
      <c r="A14" s="48" t="s">
        <v>240</v>
      </c>
      <c r="B14" s="66" t="s">
        <v>0</v>
      </c>
      <c r="C14" s="81">
        <v>172</v>
      </c>
      <c r="D14" s="81">
        <v>175</v>
      </c>
      <c r="E14" s="67">
        <v>167</v>
      </c>
      <c r="F14" s="67">
        <v>170</v>
      </c>
      <c r="G14" s="67">
        <v>167</v>
      </c>
      <c r="H14" s="67">
        <v>170</v>
      </c>
      <c r="I14" s="81">
        <v>167</v>
      </c>
      <c r="J14" s="81">
        <v>170</v>
      </c>
      <c r="K14" s="67">
        <f t="shared" si="0"/>
        <v>169.75</v>
      </c>
    </row>
    <row r="15" spans="1:11" ht="15.75" customHeight="1">
      <c r="A15" s="48" t="s">
        <v>241</v>
      </c>
      <c r="B15" s="66" t="s">
        <v>0</v>
      </c>
      <c r="C15" s="81" t="s">
        <v>115</v>
      </c>
      <c r="D15" s="81" t="s">
        <v>115</v>
      </c>
      <c r="E15" s="67" t="s">
        <v>115</v>
      </c>
      <c r="F15" s="67" t="s">
        <v>115</v>
      </c>
      <c r="G15" s="67" t="s">
        <v>115</v>
      </c>
      <c r="H15" s="67" t="s">
        <v>115</v>
      </c>
      <c r="I15" s="81" t="s">
        <v>115</v>
      </c>
      <c r="J15" s="81" t="s">
        <v>115</v>
      </c>
      <c r="K15" s="67" t="str">
        <f t="shared" si="0"/>
        <v>=</v>
      </c>
    </row>
    <row r="16" spans="1:12" ht="24.75" customHeight="1">
      <c r="A16" s="50" t="s">
        <v>218</v>
      </c>
      <c r="B16" s="50"/>
      <c r="C16" s="50"/>
      <c r="D16" s="50"/>
      <c r="E16" s="50"/>
      <c r="F16" s="50"/>
      <c r="G16" s="69"/>
      <c r="H16" s="69"/>
      <c r="I16" s="83"/>
      <c r="J16" s="83"/>
      <c r="K16" s="70"/>
      <c r="L16" s="71"/>
    </row>
    <row r="17" spans="1:12" ht="15.75" customHeight="1">
      <c r="A17" s="48" t="s">
        <v>219</v>
      </c>
      <c r="B17" s="66" t="s">
        <v>29</v>
      </c>
      <c r="C17" s="81">
        <v>123</v>
      </c>
      <c r="D17" s="81">
        <v>125</v>
      </c>
      <c r="E17" s="67">
        <v>123</v>
      </c>
      <c r="F17" s="67">
        <v>125</v>
      </c>
      <c r="G17" s="67">
        <v>123</v>
      </c>
      <c r="H17" s="67">
        <v>125</v>
      </c>
      <c r="I17" s="67">
        <v>125</v>
      </c>
      <c r="J17" s="67">
        <v>127</v>
      </c>
      <c r="K17" s="67">
        <f>IF(ISERROR(AVERAGE(C17:J17)),"=",AVERAGE(C17:J17))</f>
        <v>124.5</v>
      </c>
      <c r="L17" s="71"/>
    </row>
    <row r="18" spans="1:12" ht="15.75" customHeight="1">
      <c r="A18" s="48" t="s">
        <v>220</v>
      </c>
      <c r="B18" s="66" t="s">
        <v>0</v>
      </c>
      <c r="C18" s="81">
        <v>119</v>
      </c>
      <c r="D18" s="81">
        <v>122</v>
      </c>
      <c r="E18" s="67">
        <v>119</v>
      </c>
      <c r="F18" s="67">
        <v>122</v>
      </c>
      <c r="G18" s="67">
        <v>119</v>
      </c>
      <c r="H18" s="67">
        <v>122</v>
      </c>
      <c r="I18" s="67">
        <v>121</v>
      </c>
      <c r="J18" s="67">
        <v>124</v>
      </c>
      <c r="K18" s="67">
        <f>IF(ISERROR(AVERAGE(C18:J18)),"=",AVERAGE(C18:J18))</f>
        <v>121</v>
      </c>
      <c r="L18" s="71"/>
    </row>
    <row r="19" spans="1:12" ht="24.75" customHeight="1">
      <c r="A19" s="190" t="s">
        <v>121</v>
      </c>
      <c r="B19" s="190"/>
      <c r="C19" s="190"/>
      <c r="D19" s="190"/>
      <c r="E19" s="190"/>
      <c r="F19" s="190"/>
      <c r="G19" s="191"/>
      <c r="H19" s="191"/>
      <c r="I19" s="191"/>
      <c r="J19" s="191"/>
      <c r="K19" s="192"/>
      <c r="L19" s="71"/>
    </row>
    <row r="20" spans="1:12" ht="15.75" customHeight="1">
      <c r="A20" s="174" t="s">
        <v>110</v>
      </c>
      <c r="B20" s="175" t="s">
        <v>29</v>
      </c>
      <c r="C20" s="176" t="s">
        <v>115</v>
      </c>
      <c r="D20" s="176" t="s">
        <v>115</v>
      </c>
      <c r="E20" s="176" t="s">
        <v>115</v>
      </c>
      <c r="F20" s="176" t="s">
        <v>115</v>
      </c>
      <c r="G20" s="176" t="s">
        <v>115</v>
      </c>
      <c r="H20" s="176" t="s">
        <v>115</v>
      </c>
      <c r="I20" s="176" t="s">
        <v>115</v>
      </c>
      <c r="J20" s="176" t="s">
        <v>115</v>
      </c>
      <c r="K20" s="177" t="str">
        <f>IF(ISERROR(AVERAGE(C20:J20)),"=",AVERAGE(C20:J20))</f>
        <v>=</v>
      </c>
      <c r="L20" s="71"/>
    </row>
    <row r="21" spans="1:12" ht="15.75" customHeight="1">
      <c r="A21" s="174" t="s">
        <v>111</v>
      </c>
      <c r="B21" s="175" t="s">
        <v>0</v>
      </c>
      <c r="C21" s="176" t="s">
        <v>115</v>
      </c>
      <c r="D21" s="176" t="s">
        <v>115</v>
      </c>
      <c r="E21" s="176" t="s">
        <v>115</v>
      </c>
      <c r="F21" s="176" t="s">
        <v>115</v>
      </c>
      <c r="G21" s="176" t="s">
        <v>115</v>
      </c>
      <c r="H21" s="176" t="s">
        <v>115</v>
      </c>
      <c r="I21" s="176" t="s">
        <v>115</v>
      </c>
      <c r="J21" s="176" t="s">
        <v>115</v>
      </c>
      <c r="K21" s="177" t="str">
        <f>IF(ISERROR(AVERAGE(C21:J21)),"=",AVERAGE(C21:J21))</f>
        <v>=</v>
      </c>
      <c r="L21" s="71"/>
    </row>
    <row r="22" spans="1:12" ht="24.75" customHeight="1">
      <c r="A22" s="50" t="s">
        <v>274</v>
      </c>
      <c r="B22" s="50"/>
      <c r="C22" s="50"/>
      <c r="D22" s="50"/>
      <c r="E22" s="50"/>
      <c r="F22" s="50"/>
      <c r="G22" s="69"/>
      <c r="H22" s="69"/>
      <c r="I22" s="69"/>
      <c r="J22" s="69"/>
      <c r="K22" s="70"/>
      <c r="L22" s="71"/>
    </row>
    <row r="23" spans="1:12" ht="15.75" customHeight="1">
      <c r="A23" s="48" t="s">
        <v>78</v>
      </c>
      <c r="B23" s="66" t="s">
        <v>29</v>
      </c>
      <c r="C23" s="81">
        <v>130</v>
      </c>
      <c r="D23" s="81">
        <v>131</v>
      </c>
      <c r="E23" s="67">
        <v>128</v>
      </c>
      <c r="F23" s="67">
        <v>130</v>
      </c>
      <c r="G23" s="67">
        <v>128</v>
      </c>
      <c r="H23" s="67">
        <v>130</v>
      </c>
      <c r="I23" s="81">
        <v>134</v>
      </c>
      <c r="J23" s="81">
        <v>136</v>
      </c>
      <c r="K23" s="67">
        <f>IF(ISERROR(AVERAGE(C23:J23)),"=",AVERAGE(C23:J23))</f>
        <v>130.875</v>
      </c>
      <c r="L23" s="71"/>
    </row>
    <row r="24" spans="1:12" ht="15.75" customHeight="1">
      <c r="A24" s="48" t="s">
        <v>1</v>
      </c>
      <c r="B24" s="66" t="s">
        <v>0</v>
      </c>
      <c r="C24" s="67" t="s">
        <v>115</v>
      </c>
      <c r="D24" s="67" t="s">
        <v>115</v>
      </c>
      <c r="E24" s="67" t="s">
        <v>115</v>
      </c>
      <c r="F24" s="67" t="s">
        <v>115</v>
      </c>
      <c r="G24" s="67" t="s">
        <v>115</v>
      </c>
      <c r="H24" s="67" t="s">
        <v>115</v>
      </c>
      <c r="I24" s="81" t="s">
        <v>115</v>
      </c>
      <c r="J24" s="81" t="s">
        <v>115</v>
      </c>
      <c r="K24" s="67" t="str">
        <f>IF(ISERROR(AVERAGE(C24:J24)),"=",AVERAGE(C24:J24))</f>
        <v>=</v>
      </c>
      <c r="L24" s="71"/>
    </row>
    <row r="25" spans="1:12" ht="24.75" customHeight="1">
      <c r="A25" s="50" t="s">
        <v>85</v>
      </c>
      <c r="B25" s="50"/>
      <c r="C25" s="70"/>
      <c r="D25" s="70"/>
      <c r="E25" s="70"/>
      <c r="F25" s="70"/>
      <c r="G25" s="69"/>
      <c r="H25" s="69"/>
      <c r="I25" s="69"/>
      <c r="J25" s="69"/>
      <c r="K25" s="70"/>
      <c r="L25" s="71"/>
    </row>
    <row r="26" spans="1:12" ht="15.75" customHeight="1">
      <c r="A26" s="48" t="s">
        <v>2</v>
      </c>
      <c r="B26" s="66" t="s">
        <v>29</v>
      </c>
      <c r="C26" s="81">
        <v>386</v>
      </c>
      <c r="D26" s="81">
        <v>391</v>
      </c>
      <c r="E26" s="67">
        <v>386</v>
      </c>
      <c r="F26" s="67">
        <v>391</v>
      </c>
      <c r="G26" s="67">
        <v>386</v>
      </c>
      <c r="H26" s="67">
        <v>391</v>
      </c>
      <c r="I26" s="68">
        <v>386</v>
      </c>
      <c r="J26" s="68">
        <v>391</v>
      </c>
      <c r="K26" s="67">
        <f>IF(ISERROR(AVERAGE(C26:J26)),"=",AVERAGE(C26:J26))</f>
        <v>388.5</v>
      </c>
      <c r="L26" s="71"/>
    </row>
    <row r="27" spans="1:12" ht="15.75" customHeight="1">
      <c r="A27" s="48" t="s">
        <v>3</v>
      </c>
      <c r="B27" s="66" t="s">
        <v>0</v>
      </c>
      <c r="C27" s="81">
        <v>311</v>
      </c>
      <c r="D27" s="81">
        <v>314</v>
      </c>
      <c r="E27" s="67">
        <v>311</v>
      </c>
      <c r="F27" s="67">
        <v>314</v>
      </c>
      <c r="G27" s="67">
        <v>311</v>
      </c>
      <c r="H27" s="67">
        <v>314</v>
      </c>
      <c r="I27" s="68">
        <v>311</v>
      </c>
      <c r="J27" s="68">
        <v>314</v>
      </c>
      <c r="K27" s="67">
        <f>IF(ISERROR(AVERAGE(C27:J27)),"=",AVERAGE(C27:J27))</f>
        <v>312.5</v>
      </c>
      <c r="L27" s="71"/>
    </row>
    <row r="28" spans="1:12" ht="15.75" customHeight="1">
      <c r="A28" s="48" t="s">
        <v>4</v>
      </c>
      <c r="B28" s="66" t="s">
        <v>0</v>
      </c>
      <c r="C28" s="81">
        <v>293</v>
      </c>
      <c r="D28" s="81">
        <v>298</v>
      </c>
      <c r="E28" s="67">
        <v>293</v>
      </c>
      <c r="F28" s="67">
        <v>298</v>
      </c>
      <c r="G28" s="67">
        <v>293</v>
      </c>
      <c r="H28" s="67">
        <v>298</v>
      </c>
      <c r="I28" s="68">
        <v>293</v>
      </c>
      <c r="J28" s="68">
        <v>298</v>
      </c>
      <c r="K28" s="67">
        <f>IF(ISERROR(AVERAGE(C28:J28)),"=",AVERAGE(C28:J28))</f>
        <v>295.5</v>
      </c>
      <c r="L28" s="71"/>
    </row>
    <row r="29" spans="1:12" ht="24.75" customHeight="1">
      <c r="A29" s="50" t="s">
        <v>86</v>
      </c>
      <c r="B29" s="50"/>
      <c r="C29" s="69"/>
      <c r="D29" s="69"/>
      <c r="E29" s="69"/>
      <c r="F29" s="69"/>
      <c r="G29" s="69"/>
      <c r="H29" s="69"/>
      <c r="I29" s="69"/>
      <c r="J29" s="69"/>
      <c r="K29" s="70"/>
      <c r="L29" s="71"/>
    </row>
    <row r="30" spans="1:12" ht="15.75" customHeight="1">
      <c r="A30" s="48" t="s">
        <v>21</v>
      </c>
      <c r="B30" s="66" t="s">
        <v>29</v>
      </c>
      <c r="C30" s="81">
        <v>277</v>
      </c>
      <c r="D30" s="81">
        <v>282</v>
      </c>
      <c r="E30" s="67">
        <v>277</v>
      </c>
      <c r="F30" s="67">
        <v>282</v>
      </c>
      <c r="G30" s="67">
        <v>277</v>
      </c>
      <c r="H30" s="67">
        <v>282</v>
      </c>
      <c r="I30" s="68">
        <v>277</v>
      </c>
      <c r="J30" s="68">
        <v>282</v>
      </c>
      <c r="K30" s="67">
        <f>IF(ISERROR(AVERAGE(C30:J30)),"=",AVERAGE(C30:J30))</f>
        <v>279.5</v>
      </c>
      <c r="L30" s="71"/>
    </row>
    <row r="31" spans="1:12" ht="15.75" customHeight="1">
      <c r="A31" s="48" t="s">
        <v>22</v>
      </c>
      <c r="B31" s="66" t="s">
        <v>0</v>
      </c>
      <c r="C31" s="81">
        <v>266</v>
      </c>
      <c r="D31" s="81">
        <v>277</v>
      </c>
      <c r="E31" s="67">
        <v>266</v>
      </c>
      <c r="F31" s="67">
        <v>277</v>
      </c>
      <c r="G31" s="67">
        <v>266</v>
      </c>
      <c r="H31" s="67">
        <v>277</v>
      </c>
      <c r="I31" s="68">
        <v>266</v>
      </c>
      <c r="J31" s="68">
        <v>277</v>
      </c>
      <c r="K31" s="67">
        <f>IF(ISERROR(AVERAGE(C31:J31)),"=",AVERAGE(C31:J31))</f>
        <v>271.5</v>
      </c>
      <c r="L31" s="71"/>
    </row>
    <row r="32" spans="1:12" ht="24.75" customHeight="1">
      <c r="A32" s="50" t="s">
        <v>87</v>
      </c>
      <c r="B32" s="35"/>
      <c r="C32" s="70"/>
      <c r="D32" s="70"/>
      <c r="E32" s="70"/>
      <c r="F32" s="70"/>
      <c r="G32" s="69"/>
      <c r="H32" s="69"/>
      <c r="I32" s="69"/>
      <c r="J32" s="69"/>
      <c r="K32" s="70"/>
      <c r="L32" s="71"/>
    </row>
    <row r="33" spans="1:12" ht="15.75" customHeight="1">
      <c r="A33" s="48" t="s">
        <v>6</v>
      </c>
      <c r="B33" s="66" t="s">
        <v>29</v>
      </c>
      <c r="C33" s="81">
        <v>171</v>
      </c>
      <c r="D33" s="81">
        <v>173</v>
      </c>
      <c r="E33" s="67">
        <v>170</v>
      </c>
      <c r="F33" s="67">
        <v>172</v>
      </c>
      <c r="G33" s="67">
        <v>170</v>
      </c>
      <c r="H33" s="67">
        <v>172</v>
      </c>
      <c r="I33" s="68">
        <v>176</v>
      </c>
      <c r="J33" s="68">
        <v>178</v>
      </c>
      <c r="K33" s="67">
        <f>IF(ISERROR(AVERAGE(C33:J33)),"=",AVERAGE(C33:J33))</f>
        <v>172.75</v>
      </c>
      <c r="L33" s="71"/>
    </row>
    <row r="34" spans="1:12" ht="15.75" customHeight="1">
      <c r="A34" s="48" t="s">
        <v>7</v>
      </c>
      <c r="B34" s="66" t="s">
        <v>0</v>
      </c>
      <c r="C34" s="81" t="s">
        <v>115</v>
      </c>
      <c r="D34" s="81" t="s">
        <v>115</v>
      </c>
      <c r="E34" s="67" t="s">
        <v>115</v>
      </c>
      <c r="F34" s="67" t="s">
        <v>115</v>
      </c>
      <c r="G34" s="67" t="s">
        <v>115</v>
      </c>
      <c r="H34" s="67" t="s">
        <v>115</v>
      </c>
      <c r="I34" s="68" t="s">
        <v>115</v>
      </c>
      <c r="J34" s="68" t="s">
        <v>115</v>
      </c>
      <c r="K34" s="67" t="str">
        <f>IF(ISERROR(AVERAGE(C34:J34)),"=",AVERAGE(C34:J34))</f>
        <v>=</v>
      </c>
      <c r="L34" s="71"/>
    </row>
    <row r="35" spans="1:12" ht="24.75" customHeight="1">
      <c r="A35" s="50" t="s">
        <v>88</v>
      </c>
      <c r="B35" s="35"/>
      <c r="C35" s="70"/>
      <c r="D35" s="70"/>
      <c r="E35" s="70"/>
      <c r="F35" s="70"/>
      <c r="G35" s="69"/>
      <c r="H35" s="69"/>
      <c r="I35" s="69"/>
      <c r="J35" s="69"/>
      <c r="K35" s="70"/>
      <c r="L35" s="71"/>
    </row>
    <row r="36" spans="1:12" ht="15.75" customHeight="1">
      <c r="A36" s="48" t="s">
        <v>8</v>
      </c>
      <c r="B36" s="66" t="s">
        <v>29</v>
      </c>
      <c r="C36" s="81">
        <v>125</v>
      </c>
      <c r="D36" s="81">
        <v>128</v>
      </c>
      <c r="E36" s="67">
        <v>132</v>
      </c>
      <c r="F36" s="67">
        <v>135</v>
      </c>
      <c r="G36" s="67">
        <v>132</v>
      </c>
      <c r="H36" s="67">
        <v>135</v>
      </c>
      <c r="I36" s="68">
        <v>147</v>
      </c>
      <c r="J36" s="68">
        <v>150</v>
      </c>
      <c r="K36" s="67">
        <f>IF(ISERROR(AVERAGE(C36:J36)),"=",AVERAGE(C36:J36))</f>
        <v>135.5</v>
      </c>
      <c r="L36" s="71"/>
    </row>
    <row r="37" spans="1:12" ht="15.75" customHeight="1">
      <c r="A37" s="48" t="s">
        <v>9</v>
      </c>
      <c r="B37" s="66" t="s">
        <v>0</v>
      </c>
      <c r="C37" s="81">
        <v>123</v>
      </c>
      <c r="D37" s="81">
        <v>126</v>
      </c>
      <c r="E37" s="67">
        <v>130</v>
      </c>
      <c r="F37" s="67">
        <v>133</v>
      </c>
      <c r="G37" s="67">
        <v>130</v>
      </c>
      <c r="H37" s="67">
        <v>133</v>
      </c>
      <c r="I37" s="68">
        <v>145</v>
      </c>
      <c r="J37" s="68">
        <v>148</v>
      </c>
      <c r="K37" s="67">
        <f>IF(ISERROR(AVERAGE(C37:J37)),"=",AVERAGE(C37:J37))</f>
        <v>133.5</v>
      </c>
      <c r="L37" s="71"/>
    </row>
    <row r="38" spans="1:12" ht="15.75" customHeight="1">
      <c r="A38" s="48" t="s">
        <v>10</v>
      </c>
      <c r="B38" s="66" t="s">
        <v>0</v>
      </c>
      <c r="C38" s="81">
        <v>125</v>
      </c>
      <c r="D38" s="81">
        <v>128</v>
      </c>
      <c r="E38" s="67">
        <v>132</v>
      </c>
      <c r="F38" s="67">
        <v>135</v>
      </c>
      <c r="G38" s="67">
        <v>132</v>
      </c>
      <c r="H38" s="67">
        <v>135</v>
      </c>
      <c r="I38" s="68">
        <v>147</v>
      </c>
      <c r="J38" s="68">
        <v>150</v>
      </c>
      <c r="K38" s="67">
        <f>IF(ISERROR(AVERAGE(C38:J38)),"=",AVERAGE(C38:J38))</f>
        <v>135.5</v>
      </c>
      <c r="L38" s="71"/>
    </row>
    <row r="39" spans="1:11" ht="15.75" customHeight="1">
      <c r="A39" s="48" t="s">
        <v>11</v>
      </c>
      <c r="B39" s="66" t="s">
        <v>0</v>
      </c>
      <c r="C39" s="81">
        <v>153</v>
      </c>
      <c r="D39" s="81">
        <v>154</v>
      </c>
      <c r="E39" s="67">
        <v>157</v>
      </c>
      <c r="F39" s="67">
        <v>158</v>
      </c>
      <c r="G39" s="67">
        <v>157</v>
      </c>
      <c r="H39" s="67">
        <v>158</v>
      </c>
      <c r="I39" s="68">
        <v>162</v>
      </c>
      <c r="J39" s="68">
        <v>163</v>
      </c>
      <c r="K39" s="67">
        <f>IF(ISERROR(AVERAGE(C39:J39)),"=",AVERAGE(C39:J39))</f>
        <v>157.75</v>
      </c>
    </row>
    <row r="40" spans="1:11" s="27" customFormat="1" ht="24.75" customHeight="1">
      <c r="A40" s="72" t="s">
        <v>266</v>
      </c>
      <c r="B40" s="72"/>
      <c r="C40" s="72"/>
      <c r="D40" s="72"/>
      <c r="E40" s="72"/>
      <c r="F40" s="72"/>
      <c r="G40" s="73"/>
      <c r="H40" s="73"/>
      <c r="I40" s="73"/>
      <c r="J40" s="73"/>
      <c r="K40" s="135"/>
    </row>
    <row r="41" spans="1:11" s="27" customFormat="1" ht="18" customHeight="1">
      <c r="A41" s="74" t="s">
        <v>12</v>
      </c>
      <c r="B41" s="75" t="s">
        <v>29</v>
      </c>
      <c r="C41" s="90">
        <v>310</v>
      </c>
      <c r="D41" s="90">
        <v>315</v>
      </c>
      <c r="E41" s="67">
        <v>305</v>
      </c>
      <c r="F41" s="67">
        <v>310</v>
      </c>
      <c r="G41" s="67">
        <v>305</v>
      </c>
      <c r="H41" s="67">
        <v>310</v>
      </c>
      <c r="I41" s="67">
        <v>313</v>
      </c>
      <c r="J41" s="67">
        <v>318</v>
      </c>
      <c r="K41" s="82">
        <f>IF(ISERROR(AVERAGE(C41:J41)),"=",AVERAGE(C41:J41))</f>
        <v>310.75</v>
      </c>
    </row>
    <row r="42" spans="1:11" s="27" customFormat="1" ht="24.75" customHeight="1">
      <c r="A42" s="190" t="s">
        <v>159</v>
      </c>
      <c r="B42" s="190"/>
      <c r="C42" s="190"/>
      <c r="D42" s="190"/>
      <c r="E42" s="190"/>
      <c r="F42" s="190"/>
      <c r="G42" s="191"/>
      <c r="H42" s="191"/>
      <c r="I42" s="191"/>
      <c r="J42" s="191"/>
      <c r="K42" s="206"/>
    </row>
    <row r="43" spans="1:11" s="27" customFormat="1" ht="18" customHeight="1">
      <c r="A43" s="174" t="s">
        <v>12</v>
      </c>
      <c r="B43" s="175" t="s">
        <v>29</v>
      </c>
      <c r="C43" s="176" t="s">
        <v>115</v>
      </c>
      <c r="D43" s="176" t="s">
        <v>115</v>
      </c>
      <c r="E43" s="177" t="s">
        <v>115</v>
      </c>
      <c r="F43" s="177" t="s">
        <v>115</v>
      </c>
      <c r="G43" s="177" t="s">
        <v>115</v>
      </c>
      <c r="H43" s="177" t="s">
        <v>115</v>
      </c>
      <c r="I43" s="177" t="s">
        <v>115</v>
      </c>
      <c r="J43" s="177" t="s">
        <v>115</v>
      </c>
      <c r="K43" s="176" t="str">
        <f>IF(ISERROR(AVERAGE(C43:J43)),"=",AVERAGE(C43:J43))</f>
        <v>=</v>
      </c>
    </row>
    <row r="44" spans="1:10" ht="13.5">
      <c r="A44" s="77"/>
      <c r="B44" s="78"/>
      <c r="C44" s="79"/>
      <c r="D44" s="79"/>
      <c r="E44" s="79"/>
      <c r="F44" s="79"/>
      <c r="G44" s="78"/>
      <c r="H44" s="78"/>
      <c r="I44" s="79"/>
      <c r="J44" s="79"/>
    </row>
    <row r="45" spans="1:11" ht="20.25" customHeight="1">
      <c r="A45" s="58"/>
      <c r="B45" s="59"/>
      <c r="C45" s="227" t="s">
        <v>276</v>
      </c>
      <c r="D45" s="228"/>
      <c r="E45" s="227" t="s">
        <v>277</v>
      </c>
      <c r="F45" s="228"/>
      <c r="G45" s="227" t="s">
        <v>278</v>
      </c>
      <c r="H45" s="228"/>
      <c r="I45" s="227" t="s">
        <v>279</v>
      </c>
      <c r="J45" s="228"/>
      <c r="K45" s="60" t="s">
        <v>112</v>
      </c>
    </row>
    <row r="46" spans="1:11" ht="21" customHeight="1">
      <c r="A46" s="49" t="s">
        <v>130</v>
      </c>
      <c r="B46" s="49"/>
      <c r="C46" s="136" t="s">
        <v>113</v>
      </c>
      <c r="D46" s="136" t="s">
        <v>114</v>
      </c>
      <c r="E46" s="136" t="s">
        <v>113</v>
      </c>
      <c r="F46" s="136" t="s">
        <v>114</v>
      </c>
      <c r="G46" s="136" t="s">
        <v>113</v>
      </c>
      <c r="H46" s="136" t="s">
        <v>114</v>
      </c>
      <c r="I46" s="62" t="s">
        <v>113</v>
      </c>
      <c r="J46" s="62" t="s">
        <v>114</v>
      </c>
      <c r="K46" s="63" t="s">
        <v>280</v>
      </c>
    </row>
    <row r="47" spans="1:15" ht="31.5" customHeight="1">
      <c r="A47" s="233" t="s">
        <v>131</v>
      </c>
      <c r="B47" s="233"/>
      <c r="C47" s="233"/>
      <c r="D47" s="233"/>
      <c r="E47" s="233"/>
      <c r="F47" s="233"/>
      <c r="G47" s="233"/>
      <c r="H47" s="233"/>
      <c r="I47" s="233"/>
      <c r="J47" s="233"/>
      <c r="K47" s="172"/>
      <c r="L47" s="139"/>
      <c r="M47" s="140"/>
      <c r="N47" s="141"/>
      <c r="O47" s="141"/>
    </row>
    <row r="48" spans="1:15" ht="26.25" customHeight="1">
      <c r="A48" s="230" t="s">
        <v>150</v>
      </c>
      <c r="B48" s="230"/>
      <c r="C48" s="230"/>
      <c r="D48" s="230"/>
      <c r="E48" s="230"/>
      <c r="F48" s="230"/>
      <c r="G48" s="230"/>
      <c r="H48" s="230"/>
      <c r="I48" s="230"/>
      <c r="J48" s="230"/>
      <c r="K48" s="173"/>
      <c r="L48" s="139"/>
      <c r="M48" s="140"/>
      <c r="N48" s="141"/>
      <c r="O48" s="141"/>
    </row>
    <row r="49" spans="1:11" ht="21" customHeight="1">
      <c r="A49" s="64" t="s">
        <v>132</v>
      </c>
      <c r="B49" s="49"/>
      <c r="C49" s="136"/>
      <c r="D49" s="136"/>
      <c r="E49" s="137"/>
      <c r="F49" s="137"/>
      <c r="G49" s="137"/>
      <c r="H49" s="137"/>
      <c r="I49" s="137"/>
      <c r="J49" s="137"/>
      <c r="K49" s="138"/>
    </row>
    <row r="50" spans="1:11" ht="15.75" customHeight="1">
      <c r="A50" s="48" t="s">
        <v>133</v>
      </c>
      <c r="B50" s="66" t="s">
        <v>134</v>
      </c>
      <c r="C50" s="81" t="s">
        <v>115</v>
      </c>
      <c r="D50" s="81" t="s">
        <v>115</v>
      </c>
      <c r="E50" s="67" t="s">
        <v>115</v>
      </c>
      <c r="F50" s="67" t="s">
        <v>115</v>
      </c>
      <c r="G50" s="67" t="s">
        <v>115</v>
      </c>
      <c r="H50" s="67" t="s">
        <v>115</v>
      </c>
      <c r="I50" s="81" t="s">
        <v>115</v>
      </c>
      <c r="J50" s="82" t="s">
        <v>115</v>
      </c>
      <c r="K50" s="67" t="str">
        <f aca="true" t="shared" si="1" ref="K50:K56">IF(ISERROR(AVERAGE(C50:J50)),"=",AVERAGE(C50:J50))</f>
        <v>=</v>
      </c>
    </row>
    <row r="51" spans="1:11" ht="15.75" customHeight="1">
      <c r="A51" s="48" t="s">
        <v>135</v>
      </c>
      <c r="B51" s="66" t="s">
        <v>0</v>
      </c>
      <c r="C51" s="81" t="s">
        <v>115</v>
      </c>
      <c r="D51" s="81" t="s">
        <v>115</v>
      </c>
      <c r="E51" s="67" t="s">
        <v>115</v>
      </c>
      <c r="F51" s="67" t="s">
        <v>115</v>
      </c>
      <c r="G51" s="67" t="s">
        <v>115</v>
      </c>
      <c r="H51" s="67" t="s">
        <v>115</v>
      </c>
      <c r="I51" s="81" t="s">
        <v>115</v>
      </c>
      <c r="J51" s="82" t="s">
        <v>115</v>
      </c>
      <c r="K51" s="67" t="str">
        <f t="shared" si="1"/>
        <v>=</v>
      </c>
    </row>
    <row r="52" spans="1:11" ht="15.75" customHeight="1">
      <c r="A52" s="48" t="s">
        <v>161</v>
      </c>
      <c r="B52" s="66" t="s">
        <v>0</v>
      </c>
      <c r="C52" s="81">
        <v>0.28</v>
      </c>
      <c r="D52" s="81">
        <v>0.33</v>
      </c>
      <c r="E52" s="67">
        <v>0.28</v>
      </c>
      <c r="F52" s="67">
        <v>0.33</v>
      </c>
      <c r="G52" s="67">
        <v>0.28</v>
      </c>
      <c r="H52" s="67">
        <v>0.33</v>
      </c>
      <c r="I52" s="81">
        <v>0.3</v>
      </c>
      <c r="J52" s="82">
        <v>0.35</v>
      </c>
      <c r="K52" s="67">
        <f t="shared" si="1"/>
        <v>0.31000000000000005</v>
      </c>
    </row>
    <row r="53" spans="1:11" ht="15.75" customHeight="1">
      <c r="A53" s="48" t="s">
        <v>162</v>
      </c>
      <c r="B53" s="66" t="s">
        <v>0</v>
      </c>
      <c r="C53" s="81">
        <v>0.35</v>
      </c>
      <c r="D53" s="81">
        <v>0.4</v>
      </c>
      <c r="E53" s="67">
        <v>0.32</v>
      </c>
      <c r="F53" s="67">
        <v>0.37</v>
      </c>
      <c r="G53" s="67">
        <v>0.32</v>
      </c>
      <c r="H53" s="67">
        <v>0.37</v>
      </c>
      <c r="I53" s="81" t="s">
        <v>115</v>
      </c>
      <c r="J53" s="82" t="s">
        <v>115</v>
      </c>
      <c r="K53" s="67">
        <f t="shared" si="1"/>
        <v>0.355</v>
      </c>
    </row>
    <row r="54" spans="1:11" ht="15.75" customHeight="1">
      <c r="A54" s="48" t="s">
        <v>163</v>
      </c>
      <c r="B54" s="66" t="s">
        <v>0</v>
      </c>
      <c r="C54" s="81" t="s">
        <v>115</v>
      </c>
      <c r="D54" s="81" t="s">
        <v>115</v>
      </c>
      <c r="E54" s="67" t="s">
        <v>115</v>
      </c>
      <c r="F54" s="67" t="s">
        <v>115</v>
      </c>
      <c r="G54" s="67" t="s">
        <v>115</v>
      </c>
      <c r="H54" s="67" t="s">
        <v>115</v>
      </c>
      <c r="I54" s="81" t="s">
        <v>115</v>
      </c>
      <c r="J54" s="82" t="s">
        <v>115</v>
      </c>
      <c r="K54" s="67" t="str">
        <f t="shared" si="1"/>
        <v>=</v>
      </c>
    </row>
    <row r="55" spans="1:11" ht="15.75" customHeight="1">
      <c r="A55" s="48" t="s">
        <v>137</v>
      </c>
      <c r="B55" s="66" t="s">
        <v>0</v>
      </c>
      <c r="C55" s="81" t="s">
        <v>115</v>
      </c>
      <c r="D55" s="81" t="s">
        <v>115</v>
      </c>
      <c r="E55" s="67" t="s">
        <v>115</v>
      </c>
      <c r="F55" s="67" t="s">
        <v>115</v>
      </c>
      <c r="G55" s="67" t="s">
        <v>115</v>
      </c>
      <c r="H55" s="67" t="s">
        <v>115</v>
      </c>
      <c r="I55" s="81" t="s">
        <v>115</v>
      </c>
      <c r="J55" s="82" t="s">
        <v>115</v>
      </c>
      <c r="K55" s="67" t="str">
        <f t="shared" si="1"/>
        <v>=</v>
      </c>
    </row>
    <row r="56" spans="1:11" ht="15.75" customHeight="1">
      <c r="A56" s="48" t="s">
        <v>138</v>
      </c>
      <c r="B56" s="66" t="s">
        <v>0</v>
      </c>
      <c r="C56" s="81" t="s">
        <v>115</v>
      </c>
      <c r="D56" s="81" t="s">
        <v>115</v>
      </c>
      <c r="E56" s="67" t="s">
        <v>115</v>
      </c>
      <c r="F56" s="67" t="s">
        <v>115</v>
      </c>
      <c r="G56" s="67" t="s">
        <v>115</v>
      </c>
      <c r="H56" s="67" t="s">
        <v>115</v>
      </c>
      <c r="I56" s="81" t="s">
        <v>115</v>
      </c>
      <c r="J56" s="82" t="s">
        <v>115</v>
      </c>
      <c r="K56" s="67" t="str">
        <f t="shared" si="1"/>
        <v>=</v>
      </c>
    </row>
    <row r="57" spans="1:11" ht="21" customHeight="1">
      <c r="A57" s="64" t="s">
        <v>139</v>
      </c>
      <c r="B57" s="142"/>
      <c r="C57" s="143"/>
      <c r="D57" s="143"/>
      <c r="E57" s="143"/>
      <c r="F57" s="143"/>
      <c r="G57" s="143"/>
      <c r="H57" s="143"/>
      <c r="I57" s="144"/>
      <c r="J57" s="145"/>
      <c r="K57" s="143"/>
    </row>
    <row r="58" spans="1:11" ht="15.75" customHeight="1">
      <c r="A58" s="48" t="s">
        <v>140</v>
      </c>
      <c r="B58" s="66" t="s">
        <v>134</v>
      </c>
      <c r="C58" s="81" t="s">
        <v>115</v>
      </c>
      <c r="D58" s="81" t="s">
        <v>115</v>
      </c>
      <c r="E58" s="67" t="s">
        <v>115</v>
      </c>
      <c r="F58" s="67" t="s">
        <v>115</v>
      </c>
      <c r="G58" s="67" t="s">
        <v>115</v>
      </c>
      <c r="H58" s="67" t="s">
        <v>115</v>
      </c>
      <c r="I58" s="81" t="s">
        <v>115</v>
      </c>
      <c r="J58" s="82" t="s">
        <v>115</v>
      </c>
      <c r="K58" s="67" t="str">
        <f aca="true" t="shared" si="2" ref="K58:K65">IF(ISERROR(AVERAGE(C58:J58)),"=",AVERAGE(C58:J58))</f>
        <v>=</v>
      </c>
    </row>
    <row r="59" spans="1:11" ht="15.75" customHeight="1">
      <c r="A59" s="48" t="s">
        <v>141</v>
      </c>
      <c r="B59" s="66" t="s">
        <v>0</v>
      </c>
      <c r="C59" s="81" t="s">
        <v>115</v>
      </c>
      <c r="D59" s="81" t="s">
        <v>115</v>
      </c>
      <c r="E59" s="67" t="s">
        <v>115</v>
      </c>
      <c r="F59" s="67" t="s">
        <v>115</v>
      </c>
      <c r="G59" s="67" t="s">
        <v>115</v>
      </c>
      <c r="H59" s="67" t="s">
        <v>115</v>
      </c>
      <c r="I59" s="81" t="s">
        <v>115</v>
      </c>
      <c r="J59" s="82" t="s">
        <v>115</v>
      </c>
      <c r="K59" s="67" t="str">
        <f t="shared" si="2"/>
        <v>=</v>
      </c>
    </row>
    <row r="60" spans="1:11" ht="15.75" customHeight="1">
      <c r="A60" s="48" t="s">
        <v>142</v>
      </c>
      <c r="B60" s="66" t="s">
        <v>0</v>
      </c>
      <c r="C60" s="81">
        <v>0.77</v>
      </c>
      <c r="D60" s="81">
        <v>0.82</v>
      </c>
      <c r="E60" s="67">
        <v>0.76</v>
      </c>
      <c r="F60" s="67">
        <v>0.8</v>
      </c>
      <c r="G60" s="67">
        <v>0.76</v>
      </c>
      <c r="H60" s="67">
        <v>0.8</v>
      </c>
      <c r="I60" s="81">
        <v>0.72</v>
      </c>
      <c r="J60" s="82">
        <v>0.75</v>
      </c>
      <c r="K60" s="67">
        <f t="shared" si="2"/>
        <v>0.7724999999999999</v>
      </c>
    </row>
    <row r="61" spans="1:11" ht="15.75" customHeight="1">
      <c r="A61" s="48" t="s">
        <v>143</v>
      </c>
      <c r="B61" s="66" t="s">
        <v>0</v>
      </c>
      <c r="C61" s="81" t="s">
        <v>115</v>
      </c>
      <c r="D61" s="81" t="s">
        <v>115</v>
      </c>
      <c r="E61" s="67" t="s">
        <v>115</v>
      </c>
      <c r="F61" s="67" t="s">
        <v>115</v>
      </c>
      <c r="G61" s="67" t="s">
        <v>115</v>
      </c>
      <c r="H61" s="67" t="s">
        <v>115</v>
      </c>
      <c r="I61" s="81" t="s">
        <v>115</v>
      </c>
      <c r="J61" s="82" t="s">
        <v>115</v>
      </c>
      <c r="K61" s="67" t="str">
        <f t="shared" si="2"/>
        <v>=</v>
      </c>
    </row>
    <row r="62" spans="1:11" ht="15.75" customHeight="1">
      <c r="A62" s="48" t="s">
        <v>144</v>
      </c>
      <c r="B62" s="66" t="s">
        <v>0</v>
      </c>
      <c r="C62" s="81">
        <v>0.8</v>
      </c>
      <c r="D62" s="81">
        <v>0.86</v>
      </c>
      <c r="E62" s="67">
        <v>0.77</v>
      </c>
      <c r="F62" s="67">
        <v>0.83</v>
      </c>
      <c r="G62" s="67">
        <v>0.77</v>
      </c>
      <c r="H62" s="67">
        <v>0.83</v>
      </c>
      <c r="I62" s="81">
        <v>0.78</v>
      </c>
      <c r="J62" s="82">
        <v>0.82</v>
      </c>
      <c r="K62" s="67">
        <f t="shared" si="2"/>
        <v>0.8075000000000001</v>
      </c>
    </row>
    <row r="63" spans="1:11" ht="15.75" customHeight="1">
      <c r="A63" s="48" t="s">
        <v>145</v>
      </c>
      <c r="B63" s="66" t="s">
        <v>0</v>
      </c>
      <c r="C63" s="81" t="s">
        <v>115</v>
      </c>
      <c r="D63" s="81" t="s">
        <v>115</v>
      </c>
      <c r="E63" s="67" t="s">
        <v>115</v>
      </c>
      <c r="F63" s="67" t="s">
        <v>115</v>
      </c>
      <c r="G63" s="67" t="s">
        <v>115</v>
      </c>
      <c r="H63" s="67" t="s">
        <v>115</v>
      </c>
      <c r="I63" s="81">
        <v>0.7</v>
      </c>
      <c r="J63" s="82">
        <v>0.78</v>
      </c>
      <c r="K63" s="67">
        <f t="shared" si="2"/>
        <v>0.74</v>
      </c>
    </row>
    <row r="64" spans="1:11" ht="15.75" customHeight="1">
      <c r="A64" s="48" t="s">
        <v>146</v>
      </c>
      <c r="B64" s="66" t="s">
        <v>0</v>
      </c>
      <c r="C64" s="81">
        <v>0.65</v>
      </c>
      <c r="D64" s="81">
        <v>0.72</v>
      </c>
      <c r="E64" s="67">
        <v>0.65</v>
      </c>
      <c r="F64" s="67">
        <v>0.7</v>
      </c>
      <c r="G64" s="67">
        <v>0.65</v>
      </c>
      <c r="H64" s="67">
        <v>0.7</v>
      </c>
      <c r="I64" s="81">
        <v>0.65</v>
      </c>
      <c r="J64" s="82">
        <v>0.7</v>
      </c>
      <c r="K64" s="67">
        <f t="shared" si="2"/>
        <v>0.6775</v>
      </c>
    </row>
    <row r="65" spans="1:11" ht="15.75" customHeight="1">
      <c r="A65" s="48" t="s">
        <v>147</v>
      </c>
      <c r="B65" s="66" t="s">
        <v>0</v>
      </c>
      <c r="C65" s="81">
        <v>0.57</v>
      </c>
      <c r="D65" s="81">
        <v>0.62</v>
      </c>
      <c r="E65" s="67">
        <v>0.57</v>
      </c>
      <c r="F65" s="67">
        <v>0.62</v>
      </c>
      <c r="G65" s="67">
        <v>0.57</v>
      </c>
      <c r="H65" s="67">
        <v>0.62</v>
      </c>
      <c r="I65" s="81">
        <v>0.59</v>
      </c>
      <c r="J65" s="82">
        <v>0.63</v>
      </c>
      <c r="K65" s="67">
        <f t="shared" si="2"/>
        <v>0.59875</v>
      </c>
    </row>
    <row r="66" spans="1:11" ht="15.75" customHeight="1">
      <c r="A66" s="50" t="s">
        <v>224</v>
      </c>
      <c r="B66" s="35" t="s">
        <v>5</v>
      </c>
      <c r="C66" s="201"/>
      <c r="D66" s="201"/>
      <c r="E66" s="189"/>
      <c r="F66" s="189"/>
      <c r="G66" s="189"/>
      <c r="H66" s="189"/>
      <c r="I66" s="201"/>
      <c r="J66" s="202"/>
      <c r="K66" s="189"/>
    </row>
    <row r="67" spans="1:11" ht="15.75" customHeight="1">
      <c r="A67" s="48" t="s">
        <v>225</v>
      </c>
      <c r="B67" s="66" t="s">
        <v>134</v>
      </c>
      <c r="C67" s="82" t="s">
        <v>115</v>
      </c>
      <c r="D67" s="82" t="s">
        <v>115</v>
      </c>
      <c r="E67" s="82" t="s">
        <v>115</v>
      </c>
      <c r="F67" s="82" t="s">
        <v>115</v>
      </c>
      <c r="G67" s="67" t="s">
        <v>115</v>
      </c>
      <c r="H67" s="67" t="s">
        <v>115</v>
      </c>
      <c r="I67" s="81" t="s">
        <v>115</v>
      </c>
      <c r="J67" s="82" t="s">
        <v>115</v>
      </c>
      <c r="K67" s="67" t="str">
        <f>IF(ISERROR(AVERAGE(C67:J67)),"=",AVERAGE(C67:J67))</f>
        <v>=</v>
      </c>
    </row>
    <row r="68" spans="1:11" ht="15.75" customHeight="1">
      <c r="A68" s="50" t="s">
        <v>226</v>
      </c>
      <c r="B68" s="35" t="s">
        <v>5</v>
      </c>
      <c r="C68" s="202"/>
      <c r="D68" s="202"/>
      <c r="E68" s="202"/>
      <c r="F68" s="202"/>
      <c r="G68" s="143"/>
      <c r="H68" s="143"/>
      <c r="I68" s="201"/>
      <c r="J68" s="202"/>
      <c r="K68" s="189"/>
    </row>
    <row r="69" spans="1:11" ht="15.75" customHeight="1">
      <c r="A69" s="48" t="s">
        <v>225</v>
      </c>
      <c r="B69" s="66" t="s">
        <v>134</v>
      </c>
      <c r="C69" s="82" t="s">
        <v>115</v>
      </c>
      <c r="D69" s="82" t="s">
        <v>115</v>
      </c>
      <c r="E69" s="82" t="s">
        <v>115</v>
      </c>
      <c r="F69" s="82" t="s">
        <v>115</v>
      </c>
      <c r="G69" s="67" t="s">
        <v>115</v>
      </c>
      <c r="H69" s="67" t="s">
        <v>115</v>
      </c>
      <c r="I69" s="81" t="s">
        <v>115</v>
      </c>
      <c r="J69" s="82" t="s">
        <v>115</v>
      </c>
      <c r="K69" s="67" t="str">
        <f>IF(ISERROR(AVERAGE(C69:J69)),"=",AVERAGE(C69:J69))</f>
        <v>=</v>
      </c>
    </row>
    <row r="70" spans="1:15" ht="21" customHeight="1">
      <c r="A70" s="231" t="s">
        <v>148</v>
      </c>
      <c r="B70" s="232"/>
      <c r="C70" s="232"/>
      <c r="D70" s="232"/>
      <c r="E70" s="232"/>
      <c r="F70" s="232"/>
      <c r="G70" s="232"/>
      <c r="H70" s="232"/>
      <c r="I70" s="232"/>
      <c r="J70" s="232"/>
      <c r="K70" s="170"/>
      <c r="L70" s="139"/>
      <c r="M70" s="140"/>
      <c r="N70" s="141"/>
      <c r="O70" s="141"/>
    </row>
    <row r="71" spans="1:15" ht="13.5" customHeight="1">
      <c r="A71" s="235" t="s">
        <v>149</v>
      </c>
      <c r="B71" s="236"/>
      <c r="C71" s="236"/>
      <c r="D71" s="236"/>
      <c r="E71" s="236"/>
      <c r="F71" s="236"/>
      <c r="G71" s="236"/>
      <c r="H71" s="236"/>
      <c r="I71" s="236"/>
      <c r="J71" s="236"/>
      <c r="K71" s="171"/>
      <c r="L71" s="139"/>
      <c r="M71" s="140"/>
      <c r="N71" s="141"/>
      <c r="O71" s="141"/>
    </row>
    <row r="72" spans="1:11" ht="18" customHeight="1">
      <c r="A72" s="50" t="s">
        <v>91</v>
      </c>
      <c r="B72" s="35" t="s">
        <v>5</v>
      </c>
      <c r="C72" s="86"/>
      <c r="D72" s="86"/>
      <c r="E72" s="86"/>
      <c r="F72" s="86"/>
      <c r="G72" s="86"/>
      <c r="H72" s="86"/>
      <c r="I72" s="86"/>
      <c r="J72" s="86"/>
      <c r="K72" s="87"/>
    </row>
    <row r="73" spans="1:11" ht="15.75" customHeight="1">
      <c r="A73" s="48" t="s">
        <v>23</v>
      </c>
      <c r="B73" s="66" t="s">
        <v>30</v>
      </c>
      <c r="C73" s="81" t="s">
        <v>115</v>
      </c>
      <c r="D73" s="81" t="s">
        <v>115</v>
      </c>
      <c r="E73" s="81" t="s">
        <v>115</v>
      </c>
      <c r="F73" s="81" t="s">
        <v>115</v>
      </c>
      <c r="G73" s="81" t="s">
        <v>115</v>
      </c>
      <c r="H73" s="81" t="s">
        <v>115</v>
      </c>
      <c r="I73" s="81" t="s">
        <v>115</v>
      </c>
      <c r="J73" s="81" t="s">
        <v>115</v>
      </c>
      <c r="K73" s="67" t="str">
        <f>IF(ISERROR(AVERAGE(C73:J73)),"=",AVERAGE(C73:J73))</f>
        <v>=</v>
      </c>
    </row>
    <row r="74" spans="1:11" ht="15.75" customHeight="1">
      <c r="A74" s="48" t="s">
        <v>24</v>
      </c>
      <c r="B74" s="66" t="s">
        <v>0</v>
      </c>
      <c r="C74" s="81" t="s">
        <v>115</v>
      </c>
      <c r="D74" s="81" t="s">
        <v>115</v>
      </c>
      <c r="E74" s="81" t="s">
        <v>115</v>
      </c>
      <c r="F74" s="81" t="s">
        <v>115</v>
      </c>
      <c r="G74" s="81" t="s">
        <v>115</v>
      </c>
      <c r="H74" s="81" t="s">
        <v>115</v>
      </c>
      <c r="I74" s="81" t="s">
        <v>115</v>
      </c>
      <c r="J74" s="81" t="s">
        <v>115</v>
      </c>
      <c r="K74" s="67" t="str">
        <f>IF(ISERROR(AVERAGE(C74:J74)),"=",AVERAGE(C74:J74))</f>
        <v>=</v>
      </c>
    </row>
    <row r="75" spans="1:11" ht="27.75" customHeight="1">
      <c r="A75" s="51" t="s">
        <v>92</v>
      </c>
      <c r="B75" s="66" t="s">
        <v>30</v>
      </c>
      <c r="C75" s="81" t="s">
        <v>115</v>
      </c>
      <c r="D75" s="81" t="s">
        <v>115</v>
      </c>
      <c r="E75" s="81">
        <v>38</v>
      </c>
      <c r="F75" s="81">
        <v>45</v>
      </c>
      <c r="G75" s="81">
        <v>38</v>
      </c>
      <c r="H75" s="81">
        <v>45</v>
      </c>
      <c r="I75" s="81">
        <v>38</v>
      </c>
      <c r="J75" s="81">
        <v>45</v>
      </c>
      <c r="K75" s="67">
        <f>IF(ISERROR(AVERAGE(C75:J75)),"=",AVERAGE(C75:J75))</f>
        <v>41.5</v>
      </c>
    </row>
    <row r="76" spans="1:11" ht="27.75" customHeight="1">
      <c r="A76" s="232" t="s">
        <v>170</v>
      </c>
      <c r="B76" s="232"/>
      <c r="C76" s="232"/>
      <c r="D76" s="232"/>
      <c r="E76" s="232"/>
      <c r="F76" s="232"/>
      <c r="G76" s="232"/>
      <c r="H76" s="232"/>
      <c r="I76" s="232"/>
      <c r="J76" s="232"/>
      <c r="K76" s="170"/>
    </row>
    <row r="77" spans="1:13" s="27" customFormat="1" ht="26.25" customHeight="1">
      <c r="A77" s="52" t="s">
        <v>151</v>
      </c>
      <c r="B77" s="148"/>
      <c r="C77" s="148"/>
      <c r="D77" s="148"/>
      <c r="E77" s="148"/>
      <c r="F77" s="148"/>
      <c r="G77" s="148"/>
      <c r="H77" s="148"/>
      <c r="I77" s="149"/>
      <c r="J77" s="149"/>
      <c r="K77" s="150"/>
      <c r="L77" s="151"/>
      <c r="M77" s="151"/>
    </row>
    <row r="78" spans="1:11" ht="15.75" customHeight="1">
      <c r="A78" s="48" t="s">
        <v>152</v>
      </c>
      <c r="B78" s="66" t="s">
        <v>30</v>
      </c>
      <c r="C78" s="82" t="s">
        <v>115</v>
      </c>
      <c r="D78" s="81" t="s">
        <v>115</v>
      </c>
      <c r="E78" s="82" t="s">
        <v>115</v>
      </c>
      <c r="F78" s="81" t="s">
        <v>115</v>
      </c>
      <c r="G78" s="67" t="s">
        <v>115</v>
      </c>
      <c r="H78" s="67" t="s">
        <v>115</v>
      </c>
      <c r="I78" s="67" t="s">
        <v>115</v>
      </c>
      <c r="J78" s="67" t="s">
        <v>115</v>
      </c>
      <c r="K78" s="67" t="str">
        <f>IF(ISERROR(AVERAGE(C78:J78)),"=",AVERAGE(C78:J78))</f>
        <v>=</v>
      </c>
    </row>
    <row r="79" spans="1:11" ht="15.75" customHeight="1">
      <c r="A79" s="48" t="s">
        <v>153</v>
      </c>
      <c r="B79" s="66" t="s">
        <v>0</v>
      </c>
      <c r="C79" s="82" t="s">
        <v>115</v>
      </c>
      <c r="D79" s="81" t="s">
        <v>115</v>
      </c>
      <c r="E79" s="82" t="s">
        <v>115</v>
      </c>
      <c r="F79" s="81" t="s">
        <v>115</v>
      </c>
      <c r="G79" s="67" t="s">
        <v>115</v>
      </c>
      <c r="H79" s="67" t="s">
        <v>115</v>
      </c>
      <c r="I79" s="67" t="s">
        <v>115</v>
      </c>
      <c r="J79" s="67" t="s">
        <v>115</v>
      </c>
      <c r="K79" s="67" t="str">
        <f>IF(ISERROR(AVERAGE(C79:J79)),"=",AVERAGE(C79:J79))</f>
        <v>=</v>
      </c>
    </row>
    <row r="80" spans="1:11" ht="15.75" customHeight="1">
      <c r="A80" s="48" t="s">
        <v>154</v>
      </c>
      <c r="B80" s="66" t="s">
        <v>0</v>
      </c>
      <c r="C80" s="82" t="s">
        <v>115</v>
      </c>
      <c r="D80" s="81" t="s">
        <v>115</v>
      </c>
      <c r="E80" s="82" t="s">
        <v>115</v>
      </c>
      <c r="F80" s="81" t="s">
        <v>115</v>
      </c>
      <c r="G80" s="67" t="s">
        <v>115</v>
      </c>
      <c r="H80" s="67" t="s">
        <v>115</v>
      </c>
      <c r="I80" s="67" t="s">
        <v>115</v>
      </c>
      <c r="J80" s="67" t="s">
        <v>115</v>
      </c>
      <c r="K80" s="67" t="str">
        <f>IF(ISERROR(AVERAGE(C80:J80)),"=",AVERAGE(C80:J80))</f>
        <v>=</v>
      </c>
    </row>
    <row r="81" spans="1:11" ht="15.75" customHeight="1">
      <c r="A81" s="48" t="s">
        <v>155</v>
      </c>
      <c r="B81" s="66" t="s">
        <v>0</v>
      </c>
      <c r="C81" s="81" t="s">
        <v>115</v>
      </c>
      <c r="D81" s="81" t="s">
        <v>115</v>
      </c>
      <c r="E81" s="81" t="s">
        <v>115</v>
      </c>
      <c r="F81" s="81" t="s">
        <v>115</v>
      </c>
      <c r="G81" s="67" t="s">
        <v>115</v>
      </c>
      <c r="H81" s="67" t="s">
        <v>115</v>
      </c>
      <c r="I81" s="67" t="s">
        <v>115</v>
      </c>
      <c r="J81" s="67" t="s">
        <v>115</v>
      </c>
      <c r="K81" s="67" t="str">
        <f>IF(ISERROR(AVERAGE(C81:J81)),"=",AVERAGE(C81:J81))</f>
        <v>=</v>
      </c>
    </row>
    <row r="82" spans="1:11" ht="15.75" customHeight="1">
      <c r="A82" s="48" t="s">
        <v>156</v>
      </c>
      <c r="B82" s="66" t="s">
        <v>0</v>
      </c>
      <c r="C82" s="81" t="s">
        <v>115</v>
      </c>
      <c r="D82" s="81" t="s">
        <v>115</v>
      </c>
      <c r="E82" s="81" t="s">
        <v>115</v>
      </c>
      <c r="F82" s="81" t="s">
        <v>115</v>
      </c>
      <c r="G82" s="67" t="s">
        <v>115</v>
      </c>
      <c r="H82" s="67" t="s">
        <v>115</v>
      </c>
      <c r="I82" s="67" t="s">
        <v>115</v>
      </c>
      <c r="J82" s="67" t="s">
        <v>115</v>
      </c>
      <c r="K82" s="67" t="str">
        <f>IF(ISERROR(AVERAGE(C82:J82)),"=",AVERAGE(C82:J82))</f>
        <v>=</v>
      </c>
    </row>
    <row r="83" spans="1:11" ht="22.5" customHeight="1">
      <c r="A83" s="52" t="s">
        <v>273</v>
      </c>
      <c r="B83" s="49"/>
      <c r="C83" s="49"/>
      <c r="D83" s="49"/>
      <c r="E83" s="49"/>
      <c r="F83" s="49"/>
      <c r="G83" s="89"/>
      <c r="H83" s="84"/>
      <c r="I83" s="89"/>
      <c r="J83" s="84"/>
      <c r="K83" s="85"/>
    </row>
    <row r="84" spans="1:11" ht="15.75" customHeight="1">
      <c r="A84" s="48" t="s">
        <v>172</v>
      </c>
      <c r="B84" s="66" t="s">
        <v>108</v>
      </c>
      <c r="C84" s="81" t="s">
        <v>115</v>
      </c>
      <c r="D84" s="81" t="s">
        <v>115</v>
      </c>
      <c r="E84" s="67" t="s">
        <v>115</v>
      </c>
      <c r="F84" s="67" t="s">
        <v>115</v>
      </c>
      <c r="G84" s="67" t="s">
        <v>115</v>
      </c>
      <c r="H84" s="67" t="s">
        <v>115</v>
      </c>
      <c r="I84" s="81" t="s">
        <v>115</v>
      </c>
      <c r="J84" s="82" t="s">
        <v>115</v>
      </c>
      <c r="K84" s="90" t="str">
        <f>IF(ISERROR(AVERAGE(C84:J84)),"=",AVERAGE(C84:J84))</f>
        <v>=</v>
      </c>
    </row>
    <row r="85" spans="1:11" ht="15.75" customHeight="1">
      <c r="A85" s="48" t="s">
        <v>173</v>
      </c>
      <c r="B85" s="66" t="s">
        <v>0</v>
      </c>
      <c r="C85" s="81">
        <v>2.6</v>
      </c>
      <c r="D85" s="81">
        <v>3.1</v>
      </c>
      <c r="E85" s="67">
        <v>2.6</v>
      </c>
      <c r="F85" s="67">
        <v>3.1</v>
      </c>
      <c r="G85" s="67">
        <v>2.6</v>
      </c>
      <c r="H85" s="67">
        <v>3.1</v>
      </c>
      <c r="I85" s="81">
        <v>2.6</v>
      </c>
      <c r="J85" s="82">
        <v>3.1</v>
      </c>
      <c r="K85" s="90">
        <f>IF(ISERROR(AVERAGE(C85:J85)),"=",AVERAGE(C85:J85))</f>
        <v>2.8500000000000005</v>
      </c>
    </row>
    <row r="86" spans="1:11" ht="15.75" customHeight="1">
      <c r="A86" s="48" t="s">
        <v>174</v>
      </c>
      <c r="B86" s="66" t="s">
        <v>0</v>
      </c>
      <c r="C86" s="81">
        <v>3</v>
      </c>
      <c r="D86" s="81">
        <v>4</v>
      </c>
      <c r="E86" s="67">
        <v>3</v>
      </c>
      <c r="F86" s="67">
        <v>4</v>
      </c>
      <c r="G86" s="67">
        <v>3</v>
      </c>
      <c r="H86" s="67">
        <v>4</v>
      </c>
      <c r="I86" s="81">
        <v>3</v>
      </c>
      <c r="J86" s="82">
        <v>4</v>
      </c>
      <c r="K86" s="90">
        <f>IF(ISERROR(AVERAGE(C86:J86)),"=",AVERAGE(C86:J86))</f>
        <v>3.5</v>
      </c>
    </row>
    <row r="87" spans="1:11" ht="15.75" customHeight="1">
      <c r="A87" s="48" t="s">
        <v>175</v>
      </c>
      <c r="B87" s="66" t="s">
        <v>0</v>
      </c>
      <c r="C87" s="81">
        <v>3</v>
      </c>
      <c r="D87" s="81">
        <v>3.4</v>
      </c>
      <c r="E87" s="67">
        <v>3</v>
      </c>
      <c r="F87" s="67">
        <v>3.4</v>
      </c>
      <c r="G87" s="67">
        <v>3</v>
      </c>
      <c r="H87" s="67">
        <v>3.4</v>
      </c>
      <c r="I87" s="81">
        <v>3</v>
      </c>
      <c r="J87" s="82">
        <v>3.4</v>
      </c>
      <c r="K87" s="90">
        <f>IF(ISERROR(AVERAGE(C87:J87)),"=",AVERAGE(C87:J87))</f>
        <v>3.1999999999999997</v>
      </c>
    </row>
    <row r="88" spans="1:11" ht="22.5" customHeight="1">
      <c r="A88" s="207" t="s">
        <v>171</v>
      </c>
      <c r="B88" s="208"/>
      <c r="C88" s="208"/>
      <c r="D88" s="208"/>
      <c r="E88" s="208"/>
      <c r="F88" s="208"/>
      <c r="G88" s="209"/>
      <c r="H88" s="210"/>
      <c r="I88" s="209"/>
      <c r="J88" s="210"/>
      <c r="K88" s="211"/>
    </row>
    <row r="89" spans="1:11" ht="15.75" customHeight="1">
      <c r="A89" s="174" t="s">
        <v>172</v>
      </c>
      <c r="B89" s="175" t="s">
        <v>108</v>
      </c>
      <c r="C89" s="176" t="s">
        <v>115</v>
      </c>
      <c r="D89" s="176" t="s">
        <v>115</v>
      </c>
      <c r="E89" s="176" t="s">
        <v>115</v>
      </c>
      <c r="F89" s="176" t="s">
        <v>115</v>
      </c>
      <c r="G89" s="176" t="s">
        <v>115</v>
      </c>
      <c r="H89" s="176" t="s">
        <v>115</v>
      </c>
      <c r="I89" s="176" t="s">
        <v>115</v>
      </c>
      <c r="J89" s="176" t="s">
        <v>115</v>
      </c>
      <c r="K89" s="178" t="str">
        <f>IF(ISERROR(AVERAGE(C89:J89)),"=",AVERAGE(C89:J89))</f>
        <v>=</v>
      </c>
    </row>
    <row r="90" spans="1:11" ht="15.75" customHeight="1">
      <c r="A90" s="174" t="s">
        <v>173</v>
      </c>
      <c r="B90" s="175" t="s">
        <v>0</v>
      </c>
      <c r="C90" s="176" t="s">
        <v>115</v>
      </c>
      <c r="D90" s="176" t="s">
        <v>115</v>
      </c>
      <c r="E90" s="176" t="s">
        <v>115</v>
      </c>
      <c r="F90" s="176" t="s">
        <v>115</v>
      </c>
      <c r="G90" s="176" t="s">
        <v>115</v>
      </c>
      <c r="H90" s="176" t="s">
        <v>115</v>
      </c>
      <c r="I90" s="176" t="s">
        <v>115</v>
      </c>
      <c r="J90" s="176" t="s">
        <v>115</v>
      </c>
      <c r="K90" s="178" t="str">
        <f>IF(ISERROR(AVERAGE(C90:J90)),"=",AVERAGE(C90:J90))</f>
        <v>=</v>
      </c>
    </row>
    <row r="91" spans="1:11" ht="15.75" customHeight="1">
      <c r="A91" s="174" t="s">
        <v>174</v>
      </c>
      <c r="B91" s="175" t="s">
        <v>0</v>
      </c>
      <c r="C91" s="176" t="s">
        <v>115</v>
      </c>
      <c r="D91" s="176" t="s">
        <v>115</v>
      </c>
      <c r="E91" s="176" t="s">
        <v>115</v>
      </c>
      <c r="F91" s="176" t="s">
        <v>115</v>
      </c>
      <c r="G91" s="176" t="s">
        <v>115</v>
      </c>
      <c r="H91" s="176" t="s">
        <v>115</v>
      </c>
      <c r="I91" s="176" t="s">
        <v>115</v>
      </c>
      <c r="J91" s="176" t="s">
        <v>115</v>
      </c>
      <c r="K91" s="178" t="str">
        <f>IF(ISERROR(AVERAGE(C91:J91)),"=",AVERAGE(C91:J91))</f>
        <v>=</v>
      </c>
    </row>
    <row r="92" spans="1:11" ht="15.75" customHeight="1">
      <c r="A92" s="174" t="s">
        <v>175</v>
      </c>
      <c r="B92" s="175" t="s">
        <v>0</v>
      </c>
      <c r="C92" s="176" t="s">
        <v>115</v>
      </c>
      <c r="D92" s="176" t="s">
        <v>115</v>
      </c>
      <c r="E92" s="176" t="s">
        <v>115</v>
      </c>
      <c r="F92" s="176" t="s">
        <v>115</v>
      </c>
      <c r="G92" s="176" t="s">
        <v>115</v>
      </c>
      <c r="H92" s="176" t="s">
        <v>115</v>
      </c>
      <c r="I92" s="176" t="s">
        <v>115</v>
      </c>
      <c r="J92" s="176" t="s">
        <v>115</v>
      </c>
      <c r="K92" s="178" t="str">
        <f>IF(ISERROR(AVERAGE(C92:J92)),"=",AVERAGE(C92:J92))</f>
        <v>=</v>
      </c>
    </row>
    <row r="93" spans="1:11" ht="18" customHeight="1">
      <c r="A93" s="52" t="s">
        <v>27</v>
      </c>
      <c r="B93" s="35" t="s">
        <v>5</v>
      </c>
      <c r="C93" s="86"/>
      <c r="D93" s="86"/>
      <c r="E93" s="86"/>
      <c r="F93" s="86"/>
      <c r="G93" s="185"/>
      <c r="H93" s="186"/>
      <c r="I93" s="89"/>
      <c r="J93" s="84"/>
      <c r="K93" s="85"/>
    </row>
    <row r="94" spans="1:11" ht="18" customHeight="1">
      <c r="A94" s="35" t="s">
        <v>13</v>
      </c>
      <c r="B94" s="35"/>
      <c r="C94" s="86"/>
      <c r="D94" s="86"/>
      <c r="E94" s="86"/>
      <c r="F94" s="86"/>
      <c r="G94" s="185"/>
      <c r="H94" s="186"/>
      <c r="I94" s="83"/>
      <c r="J94" s="84"/>
      <c r="K94" s="85"/>
    </row>
    <row r="95" spans="1:11" ht="15.75" customHeight="1">
      <c r="A95" s="53" t="s">
        <v>93</v>
      </c>
      <c r="B95" s="66" t="s">
        <v>31</v>
      </c>
      <c r="C95" s="81">
        <v>0.86</v>
      </c>
      <c r="D95" s="81">
        <v>0.88</v>
      </c>
      <c r="E95" s="67">
        <v>0.82</v>
      </c>
      <c r="F95" s="67">
        <v>0.84</v>
      </c>
      <c r="G95" s="67">
        <v>0.82</v>
      </c>
      <c r="H95" s="67">
        <v>0.84</v>
      </c>
      <c r="I95" s="88">
        <v>0.82</v>
      </c>
      <c r="J95" s="82">
        <v>0.84</v>
      </c>
      <c r="K95" s="67">
        <f>IF(ISERROR(AVERAGE(C95:J95)),"=",AVERAGE(C95:J95))</f>
        <v>0.84</v>
      </c>
    </row>
    <row r="96" spans="1:11" ht="15.75" customHeight="1">
      <c r="A96" s="54" t="s">
        <v>79</v>
      </c>
      <c r="B96" s="35" t="s">
        <v>5</v>
      </c>
      <c r="C96" s="144"/>
      <c r="D96" s="144"/>
      <c r="E96" s="143"/>
      <c r="F96" s="143"/>
      <c r="G96" s="143"/>
      <c r="H96" s="143"/>
      <c r="I96" s="83"/>
      <c r="J96" s="84"/>
      <c r="K96" s="70"/>
    </row>
    <row r="97" spans="1:11" ht="15.75" customHeight="1">
      <c r="A97" s="55" t="s">
        <v>37</v>
      </c>
      <c r="B97" s="66" t="s">
        <v>31</v>
      </c>
      <c r="C97" s="81">
        <v>1.12</v>
      </c>
      <c r="D97" s="81">
        <v>1.14</v>
      </c>
      <c r="E97" s="67">
        <v>1.09</v>
      </c>
      <c r="F97" s="67">
        <v>1.11</v>
      </c>
      <c r="G97" s="67">
        <v>1.09</v>
      </c>
      <c r="H97" s="67">
        <v>1.11</v>
      </c>
      <c r="I97" s="91">
        <v>1.09</v>
      </c>
      <c r="J97" s="82">
        <v>1.11</v>
      </c>
      <c r="K97" s="67">
        <f>IF(ISERROR(AVERAGE(C97:J97)),"=",AVERAGE(C97:J97))</f>
        <v>1.1075</v>
      </c>
    </row>
    <row r="98" spans="1:11" ht="15.75" customHeight="1">
      <c r="A98" s="55" t="s">
        <v>38</v>
      </c>
      <c r="B98" s="66" t="s">
        <v>0</v>
      </c>
      <c r="C98" s="81">
        <v>1</v>
      </c>
      <c r="D98" s="81">
        <v>1.02</v>
      </c>
      <c r="E98" s="67">
        <v>1</v>
      </c>
      <c r="F98" s="67">
        <v>1.02</v>
      </c>
      <c r="G98" s="67">
        <v>1</v>
      </c>
      <c r="H98" s="67">
        <v>1.02</v>
      </c>
      <c r="I98" s="91">
        <v>1</v>
      </c>
      <c r="J98" s="82">
        <v>1.02</v>
      </c>
      <c r="K98" s="67">
        <f>IF(ISERROR(AVERAGE(C98:J98)),"=",AVERAGE(C98:J98))</f>
        <v>1.01</v>
      </c>
    </row>
    <row r="99" spans="1:11" ht="15.75" customHeight="1">
      <c r="A99" s="48" t="s">
        <v>41</v>
      </c>
      <c r="B99" s="66" t="s">
        <v>0</v>
      </c>
      <c r="C99" s="81">
        <v>2.1</v>
      </c>
      <c r="D99" s="81">
        <v>2.14</v>
      </c>
      <c r="E99" s="67">
        <v>2.2</v>
      </c>
      <c r="F99" s="67">
        <v>2.24</v>
      </c>
      <c r="G99" s="67">
        <v>2.2</v>
      </c>
      <c r="H99" s="67">
        <v>2.24</v>
      </c>
      <c r="I99" s="81">
        <v>2.35</v>
      </c>
      <c r="J99" s="82">
        <v>2.39</v>
      </c>
      <c r="K99" s="67">
        <f>IF(ISERROR(AVERAGE(C99:J99)),"=",AVERAGE(C99:J99))</f>
        <v>2.2325</v>
      </c>
    </row>
    <row r="100" spans="1:11" ht="15.75" customHeight="1">
      <c r="A100" s="54" t="s">
        <v>42</v>
      </c>
      <c r="B100" s="35"/>
      <c r="C100" s="144"/>
      <c r="D100" s="144"/>
      <c r="E100" s="143"/>
      <c r="F100" s="143"/>
      <c r="G100" s="143"/>
      <c r="H100" s="143"/>
      <c r="I100" s="83"/>
      <c r="J100" s="84"/>
      <c r="K100" s="85"/>
    </row>
    <row r="101" spans="1:11" ht="15.75" customHeight="1">
      <c r="A101" s="55" t="s">
        <v>39</v>
      </c>
      <c r="B101" s="66" t="s">
        <v>0</v>
      </c>
      <c r="C101" s="81">
        <v>1.97</v>
      </c>
      <c r="D101" s="81">
        <v>2.03</v>
      </c>
      <c r="E101" s="67">
        <v>1.97</v>
      </c>
      <c r="F101" s="67">
        <v>2.03</v>
      </c>
      <c r="G101" s="67">
        <v>1.97</v>
      </c>
      <c r="H101" s="67">
        <v>2.03</v>
      </c>
      <c r="I101" s="91">
        <v>1.97</v>
      </c>
      <c r="J101" s="82">
        <v>2.03</v>
      </c>
      <c r="K101" s="67">
        <f>IF(ISERROR(AVERAGE(C101:J101)),"=",AVERAGE(C101:J101))</f>
        <v>2</v>
      </c>
    </row>
    <row r="102" spans="1:11" ht="15.75" customHeight="1">
      <c r="A102" s="55" t="s">
        <v>40</v>
      </c>
      <c r="B102" s="66" t="s">
        <v>0</v>
      </c>
      <c r="C102" s="81">
        <v>2.03</v>
      </c>
      <c r="D102" s="81">
        <v>2.09</v>
      </c>
      <c r="E102" s="67">
        <v>2.03</v>
      </c>
      <c r="F102" s="67">
        <v>2.09</v>
      </c>
      <c r="G102" s="67">
        <v>2.03</v>
      </c>
      <c r="H102" s="67">
        <v>2.09</v>
      </c>
      <c r="I102" s="91">
        <v>2.03</v>
      </c>
      <c r="J102" s="82">
        <v>2.09</v>
      </c>
      <c r="K102" s="67">
        <f>IF(ISERROR(AVERAGE(C102:J102)),"=",AVERAGE(C102:J102))</f>
        <v>2.0599999999999996</v>
      </c>
    </row>
    <row r="103" spans="1:10" ht="13.5">
      <c r="A103" s="2"/>
      <c r="B103" s="2"/>
      <c r="C103" s="81"/>
      <c r="D103" s="81"/>
      <c r="E103" s="2"/>
      <c r="F103" s="2"/>
      <c r="G103" s="2"/>
      <c r="H103" s="2"/>
      <c r="I103" s="2"/>
      <c r="J103" s="2"/>
    </row>
    <row r="104" spans="1:11" ht="20.25" customHeight="1">
      <c r="A104" s="58"/>
      <c r="B104" s="59"/>
      <c r="C104" s="227" t="s">
        <v>276</v>
      </c>
      <c r="D104" s="228"/>
      <c r="E104" s="227" t="s">
        <v>277</v>
      </c>
      <c r="F104" s="228"/>
      <c r="G104" s="227" t="s">
        <v>278</v>
      </c>
      <c r="H104" s="228"/>
      <c r="I104" s="227" t="s">
        <v>279</v>
      </c>
      <c r="J104" s="228"/>
      <c r="K104" s="60" t="s">
        <v>112</v>
      </c>
    </row>
    <row r="105" spans="1:11" ht="18" customHeight="1">
      <c r="A105" s="93"/>
      <c r="B105" s="94"/>
      <c r="C105" s="136" t="s">
        <v>113</v>
      </c>
      <c r="D105" s="136" t="s">
        <v>114</v>
      </c>
      <c r="E105" s="136" t="s">
        <v>113</v>
      </c>
      <c r="F105" s="136" t="s">
        <v>114</v>
      </c>
      <c r="G105" s="136" t="s">
        <v>113</v>
      </c>
      <c r="H105" s="136" t="s">
        <v>114</v>
      </c>
      <c r="I105" s="62" t="s">
        <v>113</v>
      </c>
      <c r="J105" s="62" t="s">
        <v>114</v>
      </c>
      <c r="K105" s="63" t="s">
        <v>280</v>
      </c>
    </row>
    <row r="106" spans="1:11" ht="31.5" customHeight="1">
      <c r="A106" s="49" t="s">
        <v>94</v>
      </c>
      <c r="B106" s="95"/>
      <c r="C106" s="105"/>
      <c r="D106" s="105"/>
      <c r="E106" s="65"/>
      <c r="F106" s="65"/>
      <c r="G106" s="65"/>
      <c r="H106" s="65"/>
      <c r="I106" s="65"/>
      <c r="J106" s="65"/>
      <c r="K106" s="96"/>
    </row>
    <row r="107" spans="1:10" ht="18" customHeight="1">
      <c r="A107" s="80" t="s">
        <v>57</v>
      </c>
      <c r="C107" s="146"/>
      <c r="D107" s="146"/>
      <c r="E107" s="146"/>
      <c r="F107" s="146"/>
      <c r="G107" s="146"/>
      <c r="H107" s="146"/>
      <c r="I107" s="97"/>
      <c r="J107" s="97"/>
    </row>
    <row r="108" spans="1:11" ht="18" customHeight="1">
      <c r="A108" s="50" t="s">
        <v>178</v>
      </c>
      <c r="B108" s="35" t="s">
        <v>5</v>
      </c>
      <c r="C108" s="234"/>
      <c r="D108" s="234"/>
      <c r="E108" s="234"/>
      <c r="F108" s="234"/>
      <c r="G108" s="35"/>
      <c r="H108" s="35"/>
      <c r="I108" s="99"/>
      <c r="J108" s="99"/>
      <c r="K108" s="100"/>
    </row>
    <row r="109" spans="1:11" ht="18" customHeight="1">
      <c r="A109" s="48" t="s">
        <v>116</v>
      </c>
      <c r="B109" s="66" t="s">
        <v>31</v>
      </c>
      <c r="C109" s="81">
        <v>2.4</v>
      </c>
      <c r="D109" s="81">
        <v>2.55</v>
      </c>
      <c r="E109" s="67">
        <v>2.4</v>
      </c>
      <c r="F109" s="67">
        <v>2.55</v>
      </c>
      <c r="G109" s="67">
        <v>2.4</v>
      </c>
      <c r="H109" s="67">
        <v>2.55</v>
      </c>
      <c r="I109" s="81">
        <v>2.45</v>
      </c>
      <c r="J109" s="82">
        <v>2.6</v>
      </c>
      <c r="K109" s="67">
        <f aca="true" t="shared" si="3" ref="K109:K114">IF(ISERROR(AVERAGE(C109:J109)),"=",AVERAGE(C109:J109))</f>
        <v>2.4875</v>
      </c>
    </row>
    <row r="110" spans="1:11" ht="18" customHeight="1">
      <c r="A110" s="48" t="s">
        <v>117</v>
      </c>
      <c r="B110" s="66" t="s">
        <v>0</v>
      </c>
      <c r="C110" s="81">
        <v>2.06</v>
      </c>
      <c r="D110" s="81">
        <v>2.22</v>
      </c>
      <c r="E110" s="67">
        <v>2.06</v>
      </c>
      <c r="F110" s="67">
        <v>2.22</v>
      </c>
      <c r="G110" s="67">
        <v>2.06</v>
      </c>
      <c r="H110" s="67">
        <v>2.22</v>
      </c>
      <c r="I110" s="81">
        <v>2.11</v>
      </c>
      <c r="J110" s="82">
        <v>2.27</v>
      </c>
      <c r="K110" s="67">
        <f t="shared" si="3"/>
        <v>2.1525000000000003</v>
      </c>
    </row>
    <row r="111" spans="1:11" ht="18" customHeight="1">
      <c r="A111" s="48" t="s">
        <v>118</v>
      </c>
      <c r="B111" s="66" t="s">
        <v>0</v>
      </c>
      <c r="C111" s="81">
        <v>2.04</v>
      </c>
      <c r="D111" s="81">
        <v>2.14</v>
      </c>
      <c r="E111" s="67">
        <v>2.04</v>
      </c>
      <c r="F111" s="67">
        <v>2.14</v>
      </c>
      <c r="G111" s="67">
        <v>2.04</v>
      </c>
      <c r="H111" s="67">
        <v>2.14</v>
      </c>
      <c r="I111" s="81">
        <v>2.1</v>
      </c>
      <c r="J111" s="82">
        <v>2.2</v>
      </c>
      <c r="K111" s="67">
        <f t="shared" si="3"/>
        <v>2.105</v>
      </c>
    </row>
    <row r="112" spans="1:11" ht="18" customHeight="1">
      <c r="A112" s="48" t="s">
        <v>119</v>
      </c>
      <c r="B112" s="66" t="s">
        <v>0</v>
      </c>
      <c r="C112" s="81">
        <v>1.83</v>
      </c>
      <c r="D112" s="81">
        <v>1.93</v>
      </c>
      <c r="E112" s="67">
        <v>1.83</v>
      </c>
      <c r="F112" s="67">
        <v>1.93</v>
      </c>
      <c r="G112" s="67">
        <v>1.83</v>
      </c>
      <c r="H112" s="67">
        <v>1.93</v>
      </c>
      <c r="I112" s="81">
        <v>1.85</v>
      </c>
      <c r="J112" s="82">
        <v>1.95</v>
      </c>
      <c r="K112" s="67">
        <f t="shared" si="3"/>
        <v>1.8849999999999998</v>
      </c>
    </row>
    <row r="113" spans="1:11" ht="18" customHeight="1">
      <c r="A113" s="48" t="s">
        <v>95</v>
      </c>
      <c r="B113" s="66" t="s">
        <v>0</v>
      </c>
      <c r="C113" s="81">
        <v>1.58</v>
      </c>
      <c r="D113" s="81">
        <v>1.68</v>
      </c>
      <c r="E113" s="67">
        <v>1.58</v>
      </c>
      <c r="F113" s="67">
        <v>1.68</v>
      </c>
      <c r="G113" s="67">
        <v>1.58</v>
      </c>
      <c r="H113" s="67">
        <v>1.68</v>
      </c>
      <c r="I113" s="81">
        <v>1.6</v>
      </c>
      <c r="J113" s="82">
        <v>1.7</v>
      </c>
      <c r="K113" s="67">
        <f t="shared" si="3"/>
        <v>1.6349999999999998</v>
      </c>
    </row>
    <row r="114" spans="1:11" ht="18" customHeight="1">
      <c r="A114" s="48" t="s">
        <v>77</v>
      </c>
      <c r="B114" s="66" t="s">
        <v>0</v>
      </c>
      <c r="C114" s="81">
        <v>1.21</v>
      </c>
      <c r="D114" s="81">
        <v>1.23</v>
      </c>
      <c r="E114" s="67">
        <v>1.21</v>
      </c>
      <c r="F114" s="67">
        <v>1.23</v>
      </c>
      <c r="G114" s="67">
        <v>1.21</v>
      </c>
      <c r="H114" s="67">
        <v>1.23</v>
      </c>
      <c r="I114" s="81">
        <v>1.23</v>
      </c>
      <c r="J114" s="82">
        <v>1.25</v>
      </c>
      <c r="K114" s="67">
        <f t="shared" si="3"/>
        <v>1.225</v>
      </c>
    </row>
    <row r="115" spans="1:11" ht="18" customHeight="1">
      <c r="A115" s="50" t="s">
        <v>96</v>
      </c>
      <c r="B115" s="35"/>
      <c r="C115" s="70"/>
      <c r="D115" s="70"/>
      <c r="E115" s="70"/>
      <c r="F115" s="70"/>
      <c r="G115" s="83"/>
      <c r="H115" s="84"/>
      <c r="I115" s="83"/>
      <c r="J115" s="84"/>
      <c r="K115" s="85"/>
    </row>
    <row r="116" spans="1:11" ht="18" customHeight="1">
      <c r="A116" s="54" t="s">
        <v>14</v>
      </c>
      <c r="B116" s="35"/>
      <c r="C116" s="86"/>
      <c r="D116" s="86"/>
      <c r="E116" s="86"/>
      <c r="F116" s="86"/>
      <c r="G116" s="83"/>
      <c r="H116" s="84"/>
      <c r="I116" s="83"/>
      <c r="J116" s="84"/>
      <c r="K116" s="85"/>
    </row>
    <row r="117" spans="1:11" ht="18" customHeight="1">
      <c r="A117" s="56" t="s">
        <v>80</v>
      </c>
      <c r="B117" s="66" t="s">
        <v>31</v>
      </c>
      <c r="C117" s="81">
        <v>1.32</v>
      </c>
      <c r="D117" s="81">
        <v>1.47</v>
      </c>
      <c r="E117" s="67">
        <v>1.3</v>
      </c>
      <c r="F117" s="67">
        <v>1.45</v>
      </c>
      <c r="G117" s="67">
        <v>1.3</v>
      </c>
      <c r="H117" s="67">
        <v>1.45</v>
      </c>
      <c r="I117" s="82">
        <v>1.3</v>
      </c>
      <c r="J117" s="82">
        <v>1.45</v>
      </c>
      <c r="K117" s="67">
        <f>IF(ISERROR(AVERAGE(C117:J117)),"=",AVERAGE(C117:J117))</f>
        <v>1.38</v>
      </c>
    </row>
    <row r="118" spans="1:11" ht="18" customHeight="1">
      <c r="A118" s="56" t="s">
        <v>81</v>
      </c>
      <c r="B118" s="66" t="s">
        <v>0</v>
      </c>
      <c r="C118" s="81">
        <v>1.15</v>
      </c>
      <c r="D118" s="81">
        <v>1.35</v>
      </c>
      <c r="E118" s="67">
        <v>1.13</v>
      </c>
      <c r="F118" s="67">
        <v>1.33</v>
      </c>
      <c r="G118" s="67">
        <v>1.13</v>
      </c>
      <c r="H118" s="67">
        <v>1.33</v>
      </c>
      <c r="I118" s="82">
        <v>1.13</v>
      </c>
      <c r="J118" s="82">
        <v>1.33</v>
      </c>
      <c r="K118" s="67">
        <f>IF(ISERROR(AVERAGE(C118:J118)),"=",AVERAGE(C118:J118))</f>
        <v>1.235</v>
      </c>
    </row>
    <row r="119" spans="1:11" ht="18" customHeight="1">
      <c r="A119" s="48" t="s">
        <v>15</v>
      </c>
      <c r="B119" s="66"/>
      <c r="C119" s="81"/>
      <c r="D119" s="81"/>
      <c r="E119" s="67"/>
      <c r="F119" s="67"/>
      <c r="G119" s="67"/>
      <c r="H119" s="67"/>
      <c r="I119" s="81"/>
      <c r="J119" s="82"/>
      <c r="K119" s="67"/>
    </row>
    <row r="120" spans="1:11" ht="18" customHeight="1">
      <c r="A120" s="56" t="s">
        <v>80</v>
      </c>
      <c r="B120" s="66" t="s">
        <v>0</v>
      </c>
      <c r="C120" s="81">
        <v>1.02</v>
      </c>
      <c r="D120" s="81">
        <v>1.17</v>
      </c>
      <c r="E120" s="67">
        <v>1</v>
      </c>
      <c r="F120" s="67">
        <v>1.15</v>
      </c>
      <c r="G120" s="67">
        <v>1</v>
      </c>
      <c r="H120" s="67">
        <v>1.15</v>
      </c>
      <c r="I120" s="82">
        <v>1</v>
      </c>
      <c r="J120" s="82">
        <v>1.15</v>
      </c>
      <c r="K120" s="67">
        <f>IF(ISERROR(AVERAGE(C120:J120)),"=",AVERAGE(C120:J120))</f>
        <v>1.08</v>
      </c>
    </row>
    <row r="121" spans="1:11" ht="18" customHeight="1">
      <c r="A121" s="56" t="s">
        <v>81</v>
      </c>
      <c r="B121" s="66" t="s">
        <v>0</v>
      </c>
      <c r="C121" s="81">
        <v>0.78</v>
      </c>
      <c r="D121" s="81">
        <v>0.85</v>
      </c>
      <c r="E121" s="67">
        <v>0.76</v>
      </c>
      <c r="F121" s="67">
        <v>0.83</v>
      </c>
      <c r="G121" s="67">
        <v>0.76</v>
      </c>
      <c r="H121" s="67">
        <v>0.83</v>
      </c>
      <c r="I121" s="82">
        <v>0.76</v>
      </c>
      <c r="J121" s="82">
        <v>0.83</v>
      </c>
      <c r="K121" s="67">
        <f>IF(ISERROR(AVERAGE(C121:J121)),"=",AVERAGE(C121:J121))</f>
        <v>0.7999999999999999</v>
      </c>
    </row>
    <row r="122" spans="1:11" ht="18" customHeight="1">
      <c r="A122" s="48" t="s">
        <v>16</v>
      </c>
      <c r="B122" s="66" t="s">
        <v>0</v>
      </c>
      <c r="C122" s="81">
        <v>0.47</v>
      </c>
      <c r="D122" s="81">
        <v>0.6</v>
      </c>
      <c r="E122" s="67">
        <v>0.45</v>
      </c>
      <c r="F122" s="67">
        <v>0.58</v>
      </c>
      <c r="G122" s="67">
        <v>0.45</v>
      </c>
      <c r="H122" s="67">
        <v>0.58</v>
      </c>
      <c r="I122" s="81">
        <v>0.45</v>
      </c>
      <c r="J122" s="82">
        <v>0.58</v>
      </c>
      <c r="K122" s="67">
        <f>IF(ISERROR(AVERAGE(C122:J122)),"=",AVERAGE(C122:J122))</f>
        <v>0.52</v>
      </c>
    </row>
    <row r="123" spans="1:11" ht="18" customHeight="1">
      <c r="A123" s="50" t="s">
        <v>26</v>
      </c>
      <c r="B123" s="35"/>
      <c r="C123" s="70"/>
      <c r="D123" s="70"/>
      <c r="E123" s="70"/>
      <c r="F123" s="70"/>
      <c r="G123" s="83"/>
      <c r="H123" s="84"/>
      <c r="I123" s="83"/>
      <c r="J123" s="84"/>
      <c r="K123" s="85"/>
    </row>
    <row r="124" spans="1:11" ht="18" customHeight="1">
      <c r="A124" s="48" t="s">
        <v>43</v>
      </c>
      <c r="B124" s="66" t="s">
        <v>31</v>
      </c>
      <c r="C124" s="81">
        <v>1.12</v>
      </c>
      <c r="D124" s="81">
        <v>1.24</v>
      </c>
      <c r="E124" s="67">
        <v>1.1</v>
      </c>
      <c r="F124" s="67">
        <v>1.22</v>
      </c>
      <c r="G124" s="67">
        <v>1.1</v>
      </c>
      <c r="H124" s="67">
        <v>1.22</v>
      </c>
      <c r="I124" s="81">
        <v>1.1</v>
      </c>
      <c r="J124" s="82">
        <v>1.22</v>
      </c>
      <c r="K124" s="67">
        <f>IF(ISERROR(AVERAGE(C124:J124)),"=",AVERAGE(C124:J124))</f>
        <v>1.1650000000000003</v>
      </c>
    </row>
    <row r="125" spans="1:14" ht="18" customHeight="1">
      <c r="A125" s="48" t="s">
        <v>107</v>
      </c>
      <c r="B125" s="66" t="s">
        <v>0</v>
      </c>
      <c r="C125" s="81">
        <v>1.14</v>
      </c>
      <c r="D125" s="81">
        <v>1.3</v>
      </c>
      <c r="E125" s="67">
        <v>1.12</v>
      </c>
      <c r="F125" s="67">
        <v>1.28</v>
      </c>
      <c r="G125" s="67">
        <v>1.12</v>
      </c>
      <c r="H125" s="67">
        <v>1.28</v>
      </c>
      <c r="I125" s="81">
        <v>1.12</v>
      </c>
      <c r="J125" s="82">
        <v>1.28</v>
      </c>
      <c r="K125" s="67">
        <f>IF(ISERROR(AVERAGE(C125:J125)),"=",AVERAGE(C125:J125))</f>
        <v>1.2049999999999998</v>
      </c>
      <c r="L125" s="101"/>
      <c r="M125" s="101"/>
      <c r="N125" s="101"/>
    </row>
    <row r="126" spans="1:11" ht="24" customHeight="1">
      <c r="A126" s="49" t="s">
        <v>84</v>
      </c>
      <c r="B126" s="49"/>
      <c r="C126" s="92"/>
      <c r="D126" s="92"/>
      <c r="E126" s="92"/>
      <c r="F126" s="92"/>
      <c r="G126" s="102"/>
      <c r="H126" s="84"/>
      <c r="I126" s="102"/>
      <c r="J126" s="84"/>
      <c r="K126" s="98"/>
    </row>
    <row r="127" spans="1:11" ht="18" customHeight="1">
      <c r="A127" s="50" t="s">
        <v>179</v>
      </c>
      <c r="B127" s="35"/>
      <c r="C127" s="92"/>
      <c r="D127" s="92"/>
      <c r="E127" s="92"/>
      <c r="F127" s="92"/>
      <c r="G127" s="83"/>
      <c r="H127" s="84"/>
      <c r="I127" s="83"/>
      <c r="J127" s="84"/>
      <c r="K127" s="98"/>
    </row>
    <row r="128" spans="1:11" ht="18" customHeight="1">
      <c r="A128" s="48" t="s">
        <v>51</v>
      </c>
      <c r="B128" s="66" t="s">
        <v>31</v>
      </c>
      <c r="C128" s="81">
        <v>1.3</v>
      </c>
      <c r="D128" s="81">
        <v>2</v>
      </c>
      <c r="E128" s="67">
        <v>1.2</v>
      </c>
      <c r="F128" s="67">
        <v>1.9</v>
      </c>
      <c r="G128" s="67">
        <v>1.2</v>
      </c>
      <c r="H128" s="67">
        <v>1.9</v>
      </c>
      <c r="I128" s="81">
        <v>1.2</v>
      </c>
      <c r="J128" s="82">
        <v>1.9</v>
      </c>
      <c r="K128" s="67">
        <f aca="true" t="shared" si="4" ref="K128:K133">IF(ISERROR(AVERAGE(C128:J128)),"=",AVERAGE(C128:J128))</f>
        <v>1.575</v>
      </c>
    </row>
    <row r="129" spans="1:11" ht="18" customHeight="1">
      <c r="A129" s="48" t="s">
        <v>52</v>
      </c>
      <c r="B129" s="66" t="s">
        <v>0</v>
      </c>
      <c r="C129" s="81">
        <v>4.1</v>
      </c>
      <c r="D129" s="81">
        <v>4.7</v>
      </c>
      <c r="E129" s="67">
        <v>4</v>
      </c>
      <c r="F129" s="67">
        <v>4.6</v>
      </c>
      <c r="G129" s="67">
        <v>4</v>
      </c>
      <c r="H129" s="67">
        <v>4.6</v>
      </c>
      <c r="I129" s="81">
        <v>4</v>
      </c>
      <c r="J129" s="82">
        <v>4.6</v>
      </c>
      <c r="K129" s="67">
        <f t="shared" si="4"/>
        <v>4.325</v>
      </c>
    </row>
    <row r="130" spans="1:11" ht="18" customHeight="1">
      <c r="A130" s="48" t="s">
        <v>53</v>
      </c>
      <c r="B130" s="66" t="s">
        <v>0</v>
      </c>
      <c r="C130" s="81">
        <v>2.65</v>
      </c>
      <c r="D130" s="81">
        <v>2.75</v>
      </c>
      <c r="E130" s="67">
        <v>2.65</v>
      </c>
      <c r="F130" s="67">
        <v>2.75</v>
      </c>
      <c r="G130" s="67">
        <v>2.65</v>
      </c>
      <c r="H130" s="67">
        <v>2.75</v>
      </c>
      <c r="I130" s="81">
        <v>2.65</v>
      </c>
      <c r="J130" s="82">
        <v>2.75</v>
      </c>
      <c r="K130" s="67">
        <f t="shared" si="4"/>
        <v>2.7</v>
      </c>
    </row>
    <row r="131" spans="1:11" ht="18" customHeight="1">
      <c r="A131" s="48" t="s">
        <v>44</v>
      </c>
      <c r="B131" s="66" t="s">
        <v>0</v>
      </c>
      <c r="C131" s="81">
        <v>2.45</v>
      </c>
      <c r="D131" s="81">
        <v>2.55</v>
      </c>
      <c r="E131" s="67">
        <v>2.45</v>
      </c>
      <c r="F131" s="67">
        <v>2.55</v>
      </c>
      <c r="G131" s="67">
        <v>2.45</v>
      </c>
      <c r="H131" s="67">
        <v>2.55</v>
      </c>
      <c r="I131" s="81">
        <v>2.45</v>
      </c>
      <c r="J131" s="82">
        <v>2.55</v>
      </c>
      <c r="K131" s="67">
        <f t="shared" si="4"/>
        <v>2.5</v>
      </c>
    </row>
    <row r="132" spans="1:11" ht="18" customHeight="1">
      <c r="A132" s="48" t="s">
        <v>45</v>
      </c>
      <c r="B132" s="66" t="s">
        <v>0</v>
      </c>
      <c r="C132" s="81">
        <v>2.7</v>
      </c>
      <c r="D132" s="81">
        <v>3</v>
      </c>
      <c r="E132" s="67">
        <v>2.7</v>
      </c>
      <c r="F132" s="67">
        <v>3</v>
      </c>
      <c r="G132" s="67">
        <v>2.7</v>
      </c>
      <c r="H132" s="67">
        <v>3</v>
      </c>
      <c r="I132" s="81">
        <v>2.7</v>
      </c>
      <c r="J132" s="82">
        <v>3</v>
      </c>
      <c r="K132" s="67">
        <f t="shared" si="4"/>
        <v>2.85</v>
      </c>
    </row>
    <row r="133" spans="1:11" ht="18" customHeight="1">
      <c r="A133" s="48" t="s">
        <v>97</v>
      </c>
      <c r="B133" s="66" t="s">
        <v>0</v>
      </c>
      <c r="C133" s="81" t="s">
        <v>115</v>
      </c>
      <c r="D133" s="81" t="s">
        <v>115</v>
      </c>
      <c r="E133" s="67" t="s">
        <v>115</v>
      </c>
      <c r="F133" s="67" t="s">
        <v>115</v>
      </c>
      <c r="G133" s="67" t="s">
        <v>115</v>
      </c>
      <c r="H133" s="67" t="s">
        <v>115</v>
      </c>
      <c r="I133" s="81" t="s">
        <v>115</v>
      </c>
      <c r="J133" s="82" t="s">
        <v>115</v>
      </c>
      <c r="K133" s="67" t="str">
        <f t="shared" si="4"/>
        <v>=</v>
      </c>
    </row>
    <row r="134" spans="1:11" ht="18" customHeight="1">
      <c r="A134" s="50" t="s">
        <v>26</v>
      </c>
      <c r="B134" s="35"/>
      <c r="C134" s="92"/>
      <c r="D134" s="92"/>
      <c r="E134" s="92"/>
      <c r="F134" s="92"/>
      <c r="G134" s="83"/>
      <c r="H134" s="84"/>
      <c r="I134" s="83"/>
      <c r="J134" s="84"/>
      <c r="K134" s="98"/>
    </row>
    <row r="135" spans="1:11" ht="18" customHeight="1">
      <c r="A135" s="48" t="s">
        <v>82</v>
      </c>
      <c r="B135" s="66" t="s">
        <v>31</v>
      </c>
      <c r="C135" s="81">
        <v>1.81</v>
      </c>
      <c r="D135" s="81">
        <v>1.89</v>
      </c>
      <c r="E135" s="67">
        <v>1.81</v>
      </c>
      <c r="F135" s="67">
        <v>1.89</v>
      </c>
      <c r="G135" s="67">
        <v>1.81</v>
      </c>
      <c r="H135" s="67">
        <v>1.89</v>
      </c>
      <c r="I135" s="81">
        <v>1.82</v>
      </c>
      <c r="J135" s="82">
        <v>1.9</v>
      </c>
      <c r="K135" s="67">
        <f>IF(ISERROR(AVERAGE(C135:J135)),"=",AVERAGE(C135:J135))</f>
        <v>1.8525</v>
      </c>
    </row>
    <row r="136" spans="1:11" ht="18" customHeight="1">
      <c r="A136" s="48" t="s">
        <v>83</v>
      </c>
      <c r="B136" s="66" t="s">
        <v>0</v>
      </c>
      <c r="C136" s="81">
        <v>1.46</v>
      </c>
      <c r="D136" s="81">
        <v>1.53</v>
      </c>
      <c r="E136" s="67">
        <v>1.46</v>
      </c>
      <c r="F136" s="67">
        <v>1.53</v>
      </c>
      <c r="G136" s="67">
        <v>1.46</v>
      </c>
      <c r="H136" s="67">
        <v>1.53</v>
      </c>
      <c r="I136" s="81">
        <v>1.46</v>
      </c>
      <c r="J136" s="82">
        <v>1.53</v>
      </c>
      <c r="K136" s="67">
        <f>IF(ISERROR(AVERAGE(C136:J136)),"=",AVERAGE(C136:J136))</f>
        <v>1.4949999999999999</v>
      </c>
    </row>
    <row r="137" spans="1:11" ht="20.25" customHeight="1">
      <c r="A137" s="49" t="s">
        <v>98</v>
      </c>
      <c r="B137" s="35"/>
      <c r="C137" s="92"/>
      <c r="D137" s="92"/>
      <c r="E137" s="92"/>
      <c r="F137" s="92"/>
      <c r="G137" s="102"/>
      <c r="H137" s="84"/>
      <c r="I137" s="102"/>
      <c r="J137" s="84"/>
      <c r="K137" s="85"/>
    </row>
    <row r="138" spans="1:11" ht="18" customHeight="1">
      <c r="A138" s="50" t="s">
        <v>99</v>
      </c>
      <c r="B138" s="35"/>
      <c r="C138" s="92"/>
      <c r="D138" s="92"/>
      <c r="E138" s="92"/>
      <c r="F138" s="92"/>
      <c r="G138" s="83"/>
      <c r="H138" s="84"/>
      <c r="I138" s="83"/>
      <c r="J138" s="84"/>
      <c r="K138" s="85"/>
    </row>
    <row r="139" spans="1:11" ht="18" customHeight="1">
      <c r="A139" s="48" t="s">
        <v>202</v>
      </c>
      <c r="B139" s="66" t="s">
        <v>30</v>
      </c>
      <c r="C139" s="67">
        <v>6</v>
      </c>
      <c r="D139" s="67">
        <v>8</v>
      </c>
      <c r="E139" s="67">
        <v>6.5</v>
      </c>
      <c r="F139" s="67">
        <v>8.5</v>
      </c>
      <c r="G139" s="67">
        <v>6.5</v>
      </c>
      <c r="H139" s="67">
        <v>8.5</v>
      </c>
      <c r="I139" s="67">
        <v>6.5</v>
      </c>
      <c r="J139" s="67">
        <v>8.5</v>
      </c>
      <c r="K139" s="90">
        <f aca="true" t="shared" si="5" ref="K139:K146">IF(ISERROR(AVERAGE(C139:J139)),"=",AVERAGE(C139:J139))</f>
        <v>7.375</v>
      </c>
    </row>
    <row r="140" spans="1:11" ht="18" customHeight="1">
      <c r="A140" s="48" t="s">
        <v>203</v>
      </c>
      <c r="B140" s="66" t="s">
        <v>0</v>
      </c>
      <c r="C140" s="67" t="s">
        <v>115</v>
      </c>
      <c r="D140" s="67" t="s">
        <v>115</v>
      </c>
      <c r="E140" s="67" t="s">
        <v>115</v>
      </c>
      <c r="F140" s="67" t="s">
        <v>115</v>
      </c>
      <c r="G140" s="67" t="s">
        <v>115</v>
      </c>
      <c r="H140" s="67" t="s">
        <v>115</v>
      </c>
      <c r="I140" s="67" t="s">
        <v>115</v>
      </c>
      <c r="J140" s="67" t="s">
        <v>115</v>
      </c>
      <c r="K140" s="90" t="str">
        <f t="shared" si="5"/>
        <v>=</v>
      </c>
    </row>
    <row r="141" spans="1:11" ht="18" customHeight="1">
      <c r="A141" s="48" t="s">
        <v>204</v>
      </c>
      <c r="B141" s="66" t="s">
        <v>0</v>
      </c>
      <c r="C141" s="67">
        <v>11</v>
      </c>
      <c r="D141" s="67">
        <v>14</v>
      </c>
      <c r="E141" s="67">
        <v>11.5</v>
      </c>
      <c r="F141" s="67">
        <v>15</v>
      </c>
      <c r="G141" s="67">
        <v>11.5</v>
      </c>
      <c r="H141" s="67">
        <v>15</v>
      </c>
      <c r="I141" s="67">
        <v>11.5</v>
      </c>
      <c r="J141" s="67">
        <v>15</v>
      </c>
      <c r="K141" s="90">
        <f t="shared" si="5"/>
        <v>13.0625</v>
      </c>
    </row>
    <row r="142" spans="1:11" ht="18" customHeight="1">
      <c r="A142" s="174" t="s">
        <v>205</v>
      </c>
      <c r="B142" s="175" t="s">
        <v>30</v>
      </c>
      <c r="C142" s="176" t="s">
        <v>115</v>
      </c>
      <c r="D142" s="176" t="s">
        <v>115</v>
      </c>
      <c r="E142" s="176" t="s">
        <v>115</v>
      </c>
      <c r="F142" s="176" t="s">
        <v>115</v>
      </c>
      <c r="G142" s="176" t="s">
        <v>115</v>
      </c>
      <c r="H142" s="176" t="s">
        <v>115</v>
      </c>
      <c r="I142" s="176" t="s">
        <v>115</v>
      </c>
      <c r="J142" s="176" t="s">
        <v>115</v>
      </c>
      <c r="K142" s="178" t="str">
        <f t="shared" si="5"/>
        <v>=</v>
      </c>
    </row>
    <row r="143" spans="1:11" ht="18" customHeight="1">
      <c r="A143" s="174" t="s">
        <v>206</v>
      </c>
      <c r="B143" s="175" t="s">
        <v>0</v>
      </c>
      <c r="C143" s="176" t="s">
        <v>115</v>
      </c>
      <c r="D143" s="176" t="s">
        <v>115</v>
      </c>
      <c r="E143" s="176" t="s">
        <v>115</v>
      </c>
      <c r="F143" s="176" t="s">
        <v>115</v>
      </c>
      <c r="G143" s="176" t="s">
        <v>115</v>
      </c>
      <c r="H143" s="176" t="s">
        <v>115</v>
      </c>
      <c r="I143" s="176" t="s">
        <v>115</v>
      </c>
      <c r="J143" s="176" t="s">
        <v>115</v>
      </c>
      <c r="K143" s="178" t="str">
        <f t="shared" si="5"/>
        <v>=</v>
      </c>
    </row>
    <row r="144" spans="1:11" ht="18" customHeight="1">
      <c r="A144" s="174" t="s">
        <v>207</v>
      </c>
      <c r="B144" s="175" t="s">
        <v>0</v>
      </c>
      <c r="C144" s="176" t="s">
        <v>115</v>
      </c>
      <c r="D144" s="176" t="s">
        <v>115</v>
      </c>
      <c r="E144" s="176" t="s">
        <v>115</v>
      </c>
      <c r="F144" s="176" t="s">
        <v>115</v>
      </c>
      <c r="G144" s="176" t="s">
        <v>115</v>
      </c>
      <c r="H144" s="176" t="s">
        <v>115</v>
      </c>
      <c r="I144" s="176" t="s">
        <v>115</v>
      </c>
      <c r="J144" s="176" t="s">
        <v>115</v>
      </c>
      <c r="K144" s="178" t="str">
        <f t="shared" si="5"/>
        <v>=</v>
      </c>
    </row>
    <row r="145" spans="1:11" ht="18" customHeight="1">
      <c r="A145" s="48" t="s">
        <v>34</v>
      </c>
      <c r="B145" s="66" t="s">
        <v>0</v>
      </c>
      <c r="C145" s="67" t="s">
        <v>115</v>
      </c>
      <c r="D145" s="67" t="s">
        <v>115</v>
      </c>
      <c r="E145" s="67" t="s">
        <v>115</v>
      </c>
      <c r="F145" s="67" t="s">
        <v>115</v>
      </c>
      <c r="G145" s="67" t="s">
        <v>115</v>
      </c>
      <c r="H145" s="67" t="s">
        <v>115</v>
      </c>
      <c r="I145" s="67" t="s">
        <v>115</v>
      </c>
      <c r="J145" s="67" t="s">
        <v>115</v>
      </c>
      <c r="K145" s="67" t="str">
        <f t="shared" si="5"/>
        <v>=</v>
      </c>
    </row>
    <row r="146" spans="1:11" ht="18" customHeight="1">
      <c r="A146" s="48" t="s">
        <v>34</v>
      </c>
      <c r="B146" s="66" t="s">
        <v>32</v>
      </c>
      <c r="C146" s="67" t="s">
        <v>115</v>
      </c>
      <c r="D146" s="67" t="s">
        <v>115</v>
      </c>
      <c r="E146" s="67" t="s">
        <v>115</v>
      </c>
      <c r="F146" s="67" t="s">
        <v>115</v>
      </c>
      <c r="G146" s="67" t="s">
        <v>115</v>
      </c>
      <c r="H146" s="67" t="s">
        <v>115</v>
      </c>
      <c r="I146" s="67" t="s">
        <v>115</v>
      </c>
      <c r="J146" s="67" t="s">
        <v>115</v>
      </c>
      <c r="K146" s="67" t="str">
        <f t="shared" si="5"/>
        <v>=</v>
      </c>
    </row>
    <row r="147" spans="1:11" ht="18" customHeight="1">
      <c r="A147" s="50" t="s">
        <v>100</v>
      </c>
      <c r="B147" s="35"/>
      <c r="C147" s="92"/>
      <c r="D147" s="92"/>
      <c r="E147" s="92"/>
      <c r="F147" s="92"/>
      <c r="G147" s="83"/>
      <c r="H147" s="84"/>
      <c r="I147" s="83"/>
      <c r="J147" s="84"/>
      <c r="K147" s="98"/>
    </row>
    <row r="148" spans="1:11" ht="18" customHeight="1">
      <c r="A148" s="74" t="s">
        <v>221</v>
      </c>
      <c r="B148" s="75" t="s">
        <v>30</v>
      </c>
      <c r="C148" s="67" t="s">
        <v>115</v>
      </c>
      <c r="D148" s="67" t="s">
        <v>115</v>
      </c>
      <c r="E148" s="67" t="s">
        <v>115</v>
      </c>
      <c r="F148" s="67" t="s">
        <v>115</v>
      </c>
      <c r="G148" s="67" t="s">
        <v>115</v>
      </c>
      <c r="H148" s="67" t="s">
        <v>115</v>
      </c>
      <c r="I148" s="67" t="s">
        <v>115</v>
      </c>
      <c r="J148" s="67" t="s">
        <v>115</v>
      </c>
      <c r="K148" s="193" t="str">
        <f aca="true" t="shared" si="6" ref="K148:K153">IF(ISERROR(AVERAGE(C148:J148)),"=",AVERAGE(C148:J148))</f>
        <v>=</v>
      </c>
    </row>
    <row r="149" spans="1:11" ht="18" customHeight="1">
      <c r="A149" s="174" t="s">
        <v>215</v>
      </c>
      <c r="B149" s="175" t="s">
        <v>0</v>
      </c>
      <c r="C149" s="176" t="s">
        <v>115</v>
      </c>
      <c r="D149" s="176" t="s">
        <v>115</v>
      </c>
      <c r="E149" s="176" t="s">
        <v>115</v>
      </c>
      <c r="F149" s="176" t="s">
        <v>115</v>
      </c>
      <c r="G149" s="176" t="s">
        <v>115</v>
      </c>
      <c r="H149" s="176" t="s">
        <v>115</v>
      </c>
      <c r="I149" s="176" t="s">
        <v>115</v>
      </c>
      <c r="J149" s="176" t="s">
        <v>115</v>
      </c>
      <c r="K149" s="177" t="str">
        <f t="shared" si="6"/>
        <v>=</v>
      </c>
    </row>
    <row r="150" spans="1:11" ht="18" customHeight="1">
      <c r="A150" s="74" t="s">
        <v>265</v>
      </c>
      <c r="B150" s="75" t="s">
        <v>0</v>
      </c>
      <c r="C150" s="204">
        <v>5</v>
      </c>
      <c r="D150" s="205">
        <v>7</v>
      </c>
      <c r="E150" s="82">
        <v>5</v>
      </c>
      <c r="F150" s="82">
        <v>7</v>
      </c>
      <c r="G150" s="82">
        <v>5</v>
      </c>
      <c r="H150" s="82">
        <v>7</v>
      </c>
      <c r="I150" s="82">
        <v>5</v>
      </c>
      <c r="J150" s="82">
        <v>7</v>
      </c>
      <c r="K150" s="193">
        <f t="shared" si="6"/>
        <v>6</v>
      </c>
    </row>
    <row r="151" spans="1:11" ht="18" customHeight="1">
      <c r="A151" s="174" t="s">
        <v>216</v>
      </c>
      <c r="B151" s="175" t="s">
        <v>0</v>
      </c>
      <c r="C151" s="176" t="s">
        <v>115</v>
      </c>
      <c r="D151" s="176" t="s">
        <v>115</v>
      </c>
      <c r="E151" s="176" t="s">
        <v>115</v>
      </c>
      <c r="F151" s="176" t="s">
        <v>115</v>
      </c>
      <c r="G151" s="176" t="s">
        <v>115</v>
      </c>
      <c r="H151" s="176" t="s">
        <v>115</v>
      </c>
      <c r="I151" s="176" t="s">
        <v>115</v>
      </c>
      <c r="J151" s="176" t="s">
        <v>115</v>
      </c>
      <c r="K151" s="177" t="str">
        <f t="shared" si="6"/>
        <v>=</v>
      </c>
    </row>
    <row r="152" spans="1:11" ht="18" customHeight="1">
      <c r="A152" s="174" t="s">
        <v>217</v>
      </c>
      <c r="B152" s="175" t="s">
        <v>0</v>
      </c>
      <c r="C152" s="176" t="s">
        <v>115</v>
      </c>
      <c r="D152" s="176" t="s">
        <v>115</v>
      </c>
      <c r="E152" s="176" t="s">
        <v>115</v>
      </c>
      <c r="F152" s="176" t="s">
        <v>115</v>
      </c>
      <c r="G152" s="176" t="s">
        <v>115</v>
      </c>
      <c r="H152" s="176" t="s">
        <v>115</v>
      </c>
      <c r="I152" s="176" t="s">
        <v>115</v>
      </c>
      <c r="J152" s="176" t="s">
        <v>115</v>
      </c>
      <c r="K152" s="177" t="str">
        <f t="shared" si="6"/>
        <v>=</v>
      </c>
    </row>
    <row r="153" spans="1:11" ht="18" customHeight="1">
      <c r="A153" s="48" t="s">
        <v>56</v>
      </c>
      <c r="B153" s="66" t="s">
        <v>0</v>
      </c>
      <c r="C153" s="81" t="s">
        <v>115</v>
      </c>
      <c r="D153" s="81" t="s">
        <v>115</v>
      </c>
      <c r="E153" s="81" t="s">
        <v>115</v>
      </c>
      <c r="F153" s="81" t="s">
        <v>115</v>
      </c>
      <c r="G153" s="81" t="s">
        <v>115</v>
      </c>
      <c r="H153" s="81" t="s">
        <v>115</v>
      </c>
      <c r="I153" s="81" t="s">
        <v>115</v>
      </c>
      <c r="J153" s="81" t="s">
        <v>115</v>
      </c>
      <c r="K153" s="90" t="str">
        <f t="shared" si="6"/>
        <v>=</v>
      </c>
    </row>
    <row r="154" spans="1:11" ht="18" customHeight="1">
      <c r="A154" s="49" t="s">
        <v>28</v>
      </c>
      <c r="B154" s="35"/>
      <c r="C154" s="92"/>
      <c r="D154" s="92"/>
      <c r="E154" s="92"/>
      <c r="F154" s="92"/>
      <c r="G154" s="102"/>
      <c r="H154" s="84"/>
      <c r="I154" s="102"/>
      <c r="J154" s="84"/>
      <c r="K154" s="98"/>
    </row>
    <row r="155" spans="1:11" ht="18" customHeight="1">
      <c r="A155" s="50" t="s">
        <v>120</v>
      </c>
      <c r="B155" s="35"/>
      <c r="C155" s="92"/>
      <c r="D155" s="92"/>
      <c r="E155" s="92"/>
      <c r="F155" s="92"/>
      <c r="G155" s="83"/>
      <c r="H155" s="84"/>
      <c r="I155" s="83"/>
      <c r="J155" s="84"/>
      <c r="K155" s="98"/>
    </row>
    <row r="156" spans="1:11" ht="18" customHeight="1">
      <c r="A156" s="48" t="s">
        <v>25</v>
      </c>
      <c r="B156" s="66" t="s">
        <v>30</v>
      </c>
      <c r="C156" s="81">
        <v>5.16</v>
      </c>
      <c r="D156" s="81">
        <v>7.9</v>
      </c>
      <c r="E156" s="81">
        <v>5.16</v>
      </c>
      <c r="F156" s="81">
        <v>7.9</v>
      </c>
      <c r="G156" s="81">
        <v>5.16</v>
      </c>
      <c r="H156" s="81">
        <v>7.9</v>
      </c>
      <c r="I156" s="81">
        <v>5.16</v>
      </c>
      <c r="J156" s="81">
        <v>7.9</v>
      </c>
      <c r="K156" s="90">
        <f>IF(ISERROR(AVERAGE(C156:J156)),"=",AVERAGE(C156:J156))</f>
        <v>6.53</v>
      </c>
    </row>
    <row r="157" spans="1:11" ht="18" customHeight="1">
      <c r="A157" s="48" t="s">
        <v>35</v>
      </c>
      <c r="B157" s="66" t="s">
        <v>0</v>
      </c>
      <c r="C157" s="81">
        <v>0.5</v>
      </c>
      <c r="D157" s="81">
        <v>1</v>
      </c>
      <c r="E157" s="81">
        <v>0.5</v>
      </c>
      <c r="F157" s="81">
        <v>1</v>
      </c>
      <c r="G157" s="81">
        <v>0.5</v>
      </c>
      <c r="H157" s="81">
        <v>1</v>
      </c>
      <c r="I157" s="81">
        <v>0.5</v>
      </c>
      <c r="J157" s="81">
        <v>1</v>
      </c>
      <c r="K157" s="90">
        <f>IF(ISERROR(AVERAGE(C157:J157)),"=",AVERAGE(C157:J157))</f>
        <v>0.75</v>
      </c>
    </row>
    <row r="158" spans="1:11" ht="18" customHeight="1">
      <c r="A158" s="50" t="s">
        <v>102</v>
      </c>
      <c r="B158" s="35"/>
      <c r="C158" s="92"/>
      <c r="D158" s="92"/>
      <c r="E158" s="92"/>
      <c r="F158" s="92"/>
      <c r="G158" s="92"/>
      <c r="H158" s="92"/>
      <c r="I158" s="92"/>
      <c r="J158" s="92"/>
      <c r="K158" s="98"/>
    </row>
    <row r="159" spans="1:11" ht="18" customHeight="1">
      <c r="A159" s="48" t="s">
        <v>46</v>
      </c>
      <c r="B159" s="66" t="s">
        <v>30</v>
      </c>
      <c r="C159" s="81">
        <v>7.75</v>
      </c>
      <c r="D159" s="81">
        <v>12</v>
      </c>
      <c r="E159" s="81">
        <v>7.75</v>
      </c>
      <c r="F159" s="81">
        <v>12</v>
      </c>
      <c r="G159" s="81">
        <v>7.75</v>
      </c>
      <c r="H159" s="81">
        <v>12</v>
      </c>
      <c r="I159" s="81">
        <v>7.75</v>
      </c>
      <c r="J159" s="81">
        <v>12</v>
      </c>
      <c r="K159" s="90">
        <f>IF(ISERROR(AVERAGE(C159:J159)),"=",AVERAGE(C159:J159))</f>
        <v>9.875</v>
      </c>
    </row>
    <row r="160" spans="1:11" ht="18" customHeight="1">
      <c r="A160" s="48" t="s">
        <v>47</v>
      </c>
      <c r="B160" s="66" t="s">
        <v>0</v>
      </c>
      <c r="C160" s="81">
        <v>3</v>
      </c>
      <c r="D160" s="81">
        <v>4.8</v>
      </c>
      <c r="E160" s="81">
        <v>3</v>
      </c>
      <c r="F160" s="81">
        <v>4.8</v>
      </c>
      <c r="G160" s="81">
        <v>3</v>
      </c>
      <c r="H160" s="81">
        <v>4.8</v>
      </c>
      <c r="I160" s="81">
        <v>3</v>
      </c>
      <c r="J160" s="81">
        <v>4.8</v>
      </c>
      <c r="K160" s="90">
        <f>IF(ISERROR(AVERAGE(C160:J160)),"=",AVERAGE(C160:J160))</f>
        <v>3.9000000000000004</v>
      </c>
    </row>
    <row r="161" spans="1:11" ht="18" customHeight="1">
      <c r="A161" s="48" t="s">
        <v>48</v>
      </c>
      <c r="B161" s="66" t="s">
        <v>0</v>
      </c>
      <c r="C161" s="81">
        <v>2.32</v>
      </c>
      <c r="D161" s="81">
        <v>3.2</v>
      </c>
      <c r="E161" s="81">
        <v>2.32</v>
      </c>
      <c r="F161" s="81">
        <v>3.2</v>
      </c>
      <c r="G161" s="81">
        <v>2.32</v>
      </c>
      <c r="H161" s="81">
        <v>3.2</v>
      </c>
      <c r="I161" s="81">
        <v>2.32</v>
      </c>
      <c r="J161" s="81">
        <v>3.2</v>
      </c>
      <c r="K161" s="90">
        <f>IF(ISERROR(AVERAGE(C161:J161)),"=",AVERAGE(C161:J161))</f>
        <v>2.76</v>
      </c>
    </row>
    <row r="162" spans="1:10" ht="12.75" customHeight="1">
      <c r="A162" s="103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3.5">
      <c r="A163" s="104"/>
      <c r="B163" s="8"/>
      <c r="C163" s="8"/>
      <c r="D163" s="8"/>
      <c r="E163" s="8"/>
      <c r="F163" s="8"/>
      <c r="G163" s="8"/>
      <c r="H163" s="8"/>
      <c r="I163" s="8"/>
      <c r="J163" s="8"/>
    </row>
  </sheetData>
  <mergeCells count="22">
    <mergeCell ref="A70:J70"/>
    <mergeCell ref="A71:J71"/>
    <mergeCell ref="A76:J76"/>
    <mergeCell ref="C104:D104"/>
    <mergeCell ref="E104:F104"/>
    <mergeCell ref="G104:H104"/>
    <mergeCell ref="I104:J104"/>
    <mergeCell ref="A1:K1"/>
    <mergeCell ref="A2:K2"/>
    <mergeCell ref="A3:K3"/>
    <mergeCell ref="C5:D5"/>
    <mergeCell ref="E5:F5"/>
    <mergeCell ref="C108:D108"/>
    <mergeCell ref="E108:F108"/>
    <mergeCell ref="G5:H5"/>
    <mergeCell ref="I5:J5"/>
    <mergeCell ref="C45:D45"/>
    <mergeCell ref="E45:F45"/>
    <mergeCell ref="G45:H45"/>
    <mergeCell ref="I45:J45"/>
    <mergeCell ref="A47:J47"/>
    <mergeCell ref="A48:J4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63"/>
  <sheetViews>
    <sheetView showGridLines="0" workbookViewId="0" topLeftCell="B1">
      <selection activeCell="A4" sqref="A4"/>
    </sheetView>
  </sheetViews>
  <sheetFormatPr defaultColWidth="9.00390625" defaultRowHeight="12.75"/>
  <cols>
    <col min="1" max="1" width="54.125" style="0" customWidth="1"/>
    <col min="2" max="8" width="7.625" style="0" customWidth="1"/>
    <col min="9" max="9" width="8.00390625" style="0" customWidth="1"/>
    <col min="10" max="10" width="7.625" style="0" customWidth="1"/>
    <col min="11" max="11" width="8.00390625" style="0" customWidth="1"/>
    <col min="12" max="12" width="7.625" style="0" customWidth="1"/>
    <col min="13" max="13" width="8.375" style="0" customWidth="1"/>
    <col min="14" max="14" width="3.25390625" style="0" customWidth="1"/>
    <col min="15" max="16384" width="9.625" style="0" customWidth="1"/>
  </cols>
  <sheetData>
    <row r="1" spans="1:13" ht="30.75" customHeight="1">
      <c r="A1" s="215" t="s">
        <v>242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30.75" customHeight="1">
      <c r="A2" s="229" t="s">
        <v>281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34.5" customHeight="1">
      <c r="A3" s="223" t="s">
        <v>164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8" s="27" customFormat="1" ht="29.25" customHeight="1">
      <c r="A4" s="203"/>
      <c r="B4" s="203"/>
      <c r="C4" s="203"/>
      <c r="D4" s="203"/>
      <c r="E4" s="203"/>
      <c r="F4" s="203"/>
      <c r="G4" s="203"/>
      <c r="H4" s="203"/>
    </row>
    <row r="5" spans="1:13" ht="20.25" customHeight="1">
      <c r="A5" s="58"/>
      <c r="B5" s="59"/>
      <c r="C5" s="227" t="s">
        <v>282</v>
      </c>
      <c r="D5" s="228"/>
      <c r="E5" s="227" t="s">
        <v>283</v>
      </c>
      <c r="F5" s="228"/>
      <c r="G5" s="227" t="s">
        <v>284</v>
      </c>
      <c r="H5" s="228"/>
      <c r="I5" s="227" t="s">
        <v>285</v>
      </c>
      <c r="J5" s="228"/>
      <c r="K5" s="227" t="s">
        <v>286</v>
      </c>
      <c r="L5" s="228"/>
      <c r="M5" s="60" t="s">
        <v>112</v>
      </c>
    </row>
    <row r="6" spans="1:13" ht="15.75" customHeight="1">
      <c r="A6" s="49" t="s">
        <v>36</v>
      </c>
      <c r="B6" s="2"/>
      <c r="C6" s="61" t="s">
        <v>113</v>
      </c>
      <c r="D6" s="61" t="s">
        <v>114</v>
      </c>
      <c r="E6" s="61" t="s">
        <v>113</v>
      </c>
      <c r="F6" s="61" t="s">
        <v>114</v>
      </c>
      <c r="G6" s="61" t="s">
        <v>113</v>
      </c>
      <c r="H6" s="61" t="s">
        <v>114</v>
      </c>
      <c r="I6" s="62" t="s">
        <v>113</v>
      </c>
      <c r="J6" s="62" t="s">
        <v>114</v>
      </c>
      <c r="K6" s="62" t="s">
        <v>113</v>
      </c>
      <c r="L6" s="62" t="s">
        <v>114</v>
      </c>
      <c r="M6" s="63" t="s">
        <v>287</v>
      </c>
    </row>
    <row r="7" spans="1:14" ht="35.25" customHeight="1">
      <c r="A7" s="50" t="s">
        <v>236</v>
      </c>
      <c r="B7" s="2"/>
      <c r="C7" s="136"/>
      <c r="D7" s="136"/>
      <c r="E7" s="238" t="s">
        <v>288</v>
      </c>
      <c r="F7" s="238"/>
      <c r="G7" s="137"/>
      <c r="H7" s="137"/>
      <c r="I7" s="137"/>
      <c r="J7" s="137"/>
      <c r="K7" s="238" t="s">
        <v>289</v>
      </c>
      <c r="L7" s="238"/>
      <c r="M7" s="57"/>
      <c r="N7" s="57"/>
    </row>
    <row r="8" spans="1:13" ht="15.75" customHeight="1">
      <c r="A8" s="48" t="s">
        <v>237</v>
      </c>
      <c r="B8" s="66" t="s">
        <v>29</v>
      </c>
      <c r="C8" s="81" t="s">
        <v>115</v>
      </c>
      <c r="D8" s="81" t="s">
        <v>115</v>
      </c>
      <c r="E8" s="67" t="s">
        <v>115</v>
      </c>
      <c r="F8" s="67" t="s">
        <v>115</v>
      </c>
      <c r="G8" s="67" t="s">
        <v>115</v>
      </c>
      <c r="H8" s="67" t="s">
        <v>115</v>
      </c>
      <c r="I8" s="81" t="s">
        <v>115</v>
      </c>
      <c r="J8" s="81" t="s">
        <v>115</v>
      </c>
      <c r="K8" s="81" t="s">
        <v>115</v>
      </c>
      <c r="L8" s="81" t="s">
        <v>115</v>
      </c>
      <c r="M8" s="67" t="str">
        <f aca="true" t="shared" si="0" ref="M8:M15">IF(ISERROR(AVERAGE(C8:L8)),"=",AVERAGE(C8:L8))</f>
        <v>=</v>
      </c>
    </row>
    <row r="9" spans="1:13" ht="15.75" customHeight="1">
      <c r="A9" s="48" t="s">
        <v>238</v>
      </c>
      <c r="B9" s="66" t="s">
        <v>0</v>
      </c>
      <c r="C9" s="81">
        <v>157</v>
      </c>
      <c r="D9" s="81">
        <v>159</v>
      </c>
      <c r="E9" s="67" t="s">
        <v>115</v>
      </c>
      <c r="F9" s="67" t="s">
        <v>115</v>
      </c>
      <c r="G9" s="67">
        <v>157</v>
      </c>
      <c r="H9" s="67">
        <v>159</v>
      </c>
      <c r="I9" s="81">
        <v>157</v>
      </c>
      <c r="J9" s="81">
        <v>159</v>
      </c>
      <c r="K9" s="81" t="s">
        <v>115</v>
      </c>
      <c r="L9" s="81" t="s">
        <v>115</v>
      </c>
      <c r="M9" s="67">
        <f t="shared" si="0"/>
        <v>158</v>
      </c>
    </row>
    <row r="10" spans="1:13" ht="15.75" customHeight="1">
      <c r="A10" s="48" t="s">
        <v>124</v>
      </c>
      <c r="B10" s="66" t="s">
        <v>0</v>
      </c>
      <c r="C10" s="81">
        <v>141</v>
      </c>
      <c r="D10" s="81">
        <v>143</v>
      </c>
      <c r="E10" s="67" t="s">
        <v>115</v>
      </c>
      <c r="F10" s="67" t="s">
        <v>115</v>
      </c>
      <c r="G10" s="67">
        <v>141</v>
      </c>
      <c r="H10" s="67">
        <v>143</v>
      </c>
      <c r="I10" s="81">
        <v>141</v>
      </c>
      <c r="J10" s="81">
        <v>143</v>
      </c>
      <c r="K10" s="81" t="s">
        <v>115</v>
      </c>
      <c r="L10" s="81" t="s">
        <v>115</v>
      </c>
      <c r="M10" s="67">
        <f t="shared" si="0"/>
        <v>142</v>
      </c>
    </row>
    <row r="11" spans="1:13" ht="15.75" customHeight="1">
      <c r="A11" s="48" t="s">
        <v>125</v>
      </c>
      <c r="B11" s="66" t="s">
        <v>0</v>
      </c>
      <c r="C11" s="81">
        <v>133</v>
      </c>
      <c r="D11" s="81">
        <v>138</v>
      </c>
      <c r="E11" s="67" t="s">
        <v>115</v>
      </c>
      <c r="F11" s="67" t="s">
        <v>115</v>
      </c>
      <c r="G11" s="67">
        <v>133</v>
      </c>
      <c r="H11" s="67">
        <v>138</v>
      </c>
      <c r="I11" s="81">
        <v>133</v>
      </c>
      <c r="J11" s="81">
        <v>138</v>
      </c>
      <c r="K11" s="81" t="s">
        <v>115</v>
      </c>
      <c r="L11" s="81" t="s">
        <v>115</v>
      </c>
      <c r="M11" s="67">
        <f t="shared" si="0"/>
        <v>135.5</v>
      </c>
    </row>
    <row r="12" spans="1:13" ht="15.75" customHeight="1">
      <c r="A12" s="48" t="s">
        <v>126</v>
      </c>
      <c r="B12" s="66" t="s">
        <v>0</v>
      </c>
      <c r="C12" s="81" t="s">
        <v>115</v>
      </c>
      <c r="D12" s="81" t="s">
        <v>115</v>
      </c>
      <c r="E12" s="67" t="s">
        <v>115</v>
      </c>
      <c r="F12" s="67" t="s">
        <v>115</v>
      </c>
      <c r="G12" s="67" t="s">
        <v>115</v>
      </c>
      <c r="H12" s="67" t="s">
        <v>115</v>
      </c>
      <c r="I12" s="81" t="s">
        <v>115</v>
      </c>
      <c r="J12" s="81" t="s">
        <v>115</v>
      </c>
      <c r="K12" s="81" t="s">
        <v>115</v>
      </c>
      <c r="L12" s="81" t="s">
        <v>115</v>
      </c>
      <c r="M12" s="67" t="str">
        <f t="shared" si="0"/>
        <v>=</v>
      </c>
    </row>
    <row r="13" spans="1:13" ht="15.75" customHeight="1">
      <c r="A13" s="48" t="s">
        <v>239</v>
      </c>
      <c r="B13" s="66" t="s">
        <v>0</v>
      </c>
      <c r="C13" s="81">
        <v>170</v>
      </c>
      <c r="D13" s="81">
        <v>175</v>
      </c>
      <c r="E13" s="67" t="s">
        <v>115</v>
      </c>
      <c r="F13" s="67" t="s">
        <v>115</v>
      </c>
      <c r="G13" s="67">
        <v>168</v>
      </c>
      <c r="H13" s="67">
        <v>173</v>
      </c>
      <c r="I13" s="81">
        <v>168</v>
      </c>
      <c r="J13" s="81">
        <v>173</v>
      </c>
      <c r="K13" s="81" t="s">
        <v>115</v>
      </c>
      <c r="L13" s="81" t="s">
        <v>115</v>
      </c>
      <c r="M13" s="67">
        <f t="shared" si="0"/>
        <v>171.16666666666666</v>
      </c>
    </row>
    <row r="14" spans="1:13" ht="15.75" customHeight="1">
      <c r="A14" s="48" t="s">
        <v>240</v>
      </c>
      <c r="B14" s="66" t="s">
        <v>0</v>
      </c>
      <c r="C14" s="81">
        <v>167</v>
      </c>
      <c r="D14" s="81">
        <v>170</v>
      </c>
      <c r="E14" s="67" t="s">
        <v>115</v>
      </c>
      <c r="F14" s="67" t="s">
        <v>115</v>
      </c>
      <c r="G14" s="67">
        <v>165</v>
      </c>
      <c r="H14" s="67">
        <v>168</v>
      </c>
      <c r="I14" s="81">
        <v>165</v>
      </c>
      <c r="J14" s="81">
        <v>168</v>
      </c>
      <c r="K14" s="81" t="s">
        <v>115</v>
      </c>
      <c r="L14" s="81" t="s">
        <v>115</v>
      </c>
      <c r="M14" s="67">
        <f t="shared" si="0"/>
        <v>167.16666666666666</v>
      </c>
    </row>
    <row r="15" spans="1:13" ht="15.75" customHeight="1">
      <c r="A15" s="48" t="s">
        <v>241</v>
      </c>
      <c r="B15" s="66" t="s">
        <v>0</v>
      </c>
      <c r="C15" s="81" t="s">
        <v>115</v>
      </c>
      <c r="D15" s="81" t="s">
        <v>115</v>
      </c>
      <c r="E15" s="67" t="s">
        <v>115</v>
      </c>
      <c r="F15" s="67" t="s">
        <v>115</v>
      </c>
      <c r="G15" s="67" t="s">
        <v>115</v>
      </c>
      <c r="H15" s="67" t="s">
        <v>115</v>
      </c>
      <c r="I15" s="81" t="s">
        <v>115</v>
      </c>
      <c r="J15" s="81" t="s">
        <v>115</v>
      </c>
      <c r="K15" s="81" t="s">
        <v>115</v>
      </c>
      <c r="L15" s="81" t="s">
        <v>115</v>
      </c>
      <c r="M15" s="67" t="str">
        <f t="shared" si="0"/>
        <v>=</v>
      </c>
    </row>
    <row r="16" spans="1:14" ht="24.75" customHeight="1">
      <c r="A16" s="50" t="s">
        <v>218</v>
      </c>
      <c r="B16" s="50"/>
      <c r="C16" s="50"/>
      <c r="D16" s="50"/>
      <c r="E16" s="50"/>
      <c r="F16" s="50"/>
      <c r="G16" s="69"/>
      <c r="H16" s="69"/>
      <c r="I16" s="83"/>
      <c r="J16" s="83"/>
      <c r="K16" s="83"/>
      <c r="L16" s="83"/>
      <c r="M16" s="70"/>
      <c r="N16" s="71"/>
    </row>
    <row r="17" spans="1:14" ht="15.75" customHeight="1">
      <c r="A17" s="48" t="s">
        <v>219</v>
      </c>
      <c r="B17" s="66" t="s">
        <v>29</v>
      </c>
      <c r="C17" s="81">
        <v>126</v>
      </c>
      <c r="D17" s="81">
        <v>128</v>
      </c>
      <c r="E17" s="67" t="s">
        <v>115</v>
      </c>
      <c r="F17" s="67" t="s">
        <v>115</v>
      </c>
      <c r="G17" s="67">
        <v>126</v>
      </c>
      <c r="H17" s="67">
        <v>128</v>
      </c>
      <c r="I17" s="67">
        <v>126</v>
      </c>
      <c r="J17" s="67">
        <v>128</v>
      </c>
      <c r="K17" s="67" t="s">
        <v>115</v>
      </c>
      <c r="L17" s="67" t="s">
        <v>115</v>
      </c>
      <c r="M17" s="67">
        <f>IF(ISERROR(AVERAGE(C17:L17)),"=",AVERAGE(C17:L17))</f>
        <v>127</v>
      </c>
      <c r="N17" s="71"/>
    </row>
    <row r="18" spans="1:14" ht="15.75" customHeight="1">
      <c r="A18" s="48" t="s">
        <v>220</v>
      </c>
      <c r="B18" s="66" t="s">
        <v>0</v>
      </c>
      <c r="C18" s="81">
        <v>122</v>
      </c>
      <c r="D18" s="81">
        <v>125</v>
      </c>
      <c r="E18" s="67" t="s">
        <v>115</v>
      </c>
      <c r="F18" s="67" t="s">
        <v>115</v>
      </c>
      <c r="G18" s="67">
        <v>122</v>
      </c>
      <c r="H18" s="67">
        <v>125</v>
      </c>
      <c r="I18" s="67">
        <v>122</v>
      </c>
      <c r="J18" s="67">
        <v>125</v>
      </c>
      <c r="K18" s="67" t="s">
        <v>115</v>
      </c>
      <c r="L18" s="67" t="s">
        <v>115</v>
      </c>
      <c r="M18" s="67">
        <f>IF(ISERROR(AVERAGE(C18:L18)),"=",AVERAGE(C18:L18))</f>
        <v>123.5</v>
      </c>
      <c r="N18" s="71"/>
    </row>
    <row r="19" spans="1:14" ht="24.75" customHeight="1">
      <c r="A19" s="190" t="s">
        <v>121</v>
      </c>
      <c r="B19" s="190"/>
      <c r="C19" s="190"/>
      <c r="D19" s="190"/>
      <c r="E19" s="190"/>
      <c r="F19" s="190"/>
      <c r="G19" s="191"/>
      <c r="H19" s="191"/>
      <c r="I19" s="191"/>
      <c r="J19" s="191"/>
      <c r="K19" s="210"/>
      <c r="L19" s="210"/>
      <c r="M19" s="192"/>
      <c r="N19" s="71"/>
    </row>
    <row r="20" spans="1:14" ht="15.75" customHeight="1">
      <c r="A20" s="174" t="s">
        <v>110</v>
      </c>
      <c r="B20" s="175" t="s">
        <v>29</v>
      </c>
      <c r="C20" s="176" t="s">
        <v>115</v>
      </c>
      <c r="D20" s="176" t="s">
        <v>115</v>
      </c>
      <c r="E20" s="176" t="s">
        <v>115</v>
      </c>
      <c r="F20" s="176" t="s">
        <v>115</v>
      </c>
      <c r="G20" s="176" t="s">
        <v>115</v>
      </c>
      <c r="H20" s="176" t="s">
        <v>115</v>
      </c>
      <c r="I20" s="176" t="s">
        <v>115</v>
      </c>
      <c r="J20" s="176" t="s">
        <v>115</v>
      </c>
      <c r="K20" s="176" t="s">
        <v>115</v>
      </c>
      <c r="L20" s="176" t="s">
        <v>115</v>
      </c>
      <c r="M20" s="177" t="str">
        <f>IF(ISERROR(AVERAGE(C20:L20)),"=",AVERAGE(C20:L20))</f>
        <v>=</v>
      </c>
      <c r="N20" s="71"/>
    </row>
    <row r="21" spans="1:14" ht="15.75" customHeight="1">
      <c r="A21" s="174" t="s">
        <v>111</v>
      </c>
      <c r="B21" s="175" t="s">
        <v>0</v>
      </c>
      <c r="C21" s="176" t="s">
        <v>115</v>
      </c>
      <c r="D21" s="176" t="s">
        <v>115</v>
      </c>
      <c r="E21" s="176" t="s">
        <v>115</v>
      </c>
      <c r="F21" s="176" t="s">
        <v>115</v>
      </c>
      <c r="G21" s="176" t="s">
        <v>115</v>
      </c>
      <c r="H21" s="176" t="s">
        <v>115</v>
      </c>
      <c r="I21" s="176" t="s">
        <v>115</v>
      </c>
      <c r="J21" s="176" t="s">
        <v>115</v>
      </c>
      <c r="K21" s="176" t="s">
        <v>115</v>
      </c>
      <c r="L21" s="176" t="s">
        <v>115</v>
      </c>
      <c r="M21" s="177" t="str">
        <f>IF(ISERROR(AVERAGE(C21:L21)),"=",AVERAGE(C21:L21))</f>
        <v>=</v>
      </c>
      <c r="N21" s="71"/>
    </row>
    <row r="22" spans="1:14" ht="24.75" customHeight="1">
      <c r="A22" s="50" t="s">
        <v>274</v>
      </c>
      <c r="B22" s="50"/>
      <c r="C22" s="50"/>
      <c r="D22" s="50"/>
      <c r="E22" s="50"/>
      <c r="F22" s="50"/>
      <c r="G22" s="69"/>
      <c r="H22" s="69"/>
      <c r="I22" s="69"/>
      <c r="J22" s="69"/>
      <c r="K22" s="83"/>
      <c r="L22" s="83"/>
      <c r="M22" s="70"/>
      <c r="N22" s="71"/>
    </row>
    <row r="23" spans="1:14" ht="15.75" customHeight="1">
      <c r="A23" s="48" t="s">
        <v>78</v>
      </c>
      <c r="B23" s="66" t="s">
        <v>29</v>
      </c>
      <c r="C23" s="81">
        <v>133</v>
      </c>
      <c r="D23" s="81">
        <v>135</v>
      </c>
      <c r="E23" s="67" t="s">
        <v>115</v>
      </c>
      <c r="F23" s="67" t="s">
        <v>115</v>
      </c>
      <c r="G23" s="67">
        <v>131</v>
      </c>
      <c r="H23" s="67">
        <v>133</v>
      </c>
      <c r="I23" s="81">
        <v>131</v>
      </c>
      <c r="J23" s="81">
        <v>133</v>
      </c>
      <c r="K23" s="81" t="s">
        <v>115</v>
      </c>
      <c r="L23" s="81" t="s">
        <v>115</v>
      </c>
      <c r="M23" s="67">
        <f>IF(ISERROR(AVERAGE(C23:L23)),"=",AVERAGE(C23:L23))</f>
        <v>132.66666666666666</v>
      </c>
      <c r="N23" s="71"/>
    </row>
    <row r="24" spans="1:14" ht="15.75" customHeight="1">
      <c r="A24" s="48" t="s">
        <v>1</v>
      </c>
      <c r="B24" s="66" t="s">
        <v>0</v>
      </c>
      <c r="C24" s="67" t="s">
        <v>115</v>
      </c>
      <c r="D24" s="67" t="s">
        <v>115</v>
      </c>
      <c r="E24" s="67" t="s">
        <v>115</v>
      </c>
      <c r="F24" s="67" t="s">
        <v>115</v>
      </c>
      <c r="G24" s="67" t="s">
        <v>115</v>
      </c>
      <c r="H24" s="67" t="s">
        <v>115</v>
      </c>
      <c r="I24" s="81" t="s">
        <v>115</v>
      </c>
      <c r="J24" s="81" t="s">
        <v>115</v>
      </c>
      <c r="K24" s="81" t="s">
        <v>115</v>
      </c>
      <c r="L24" s="81" t="s">
        <v>115</v>
      </c>
      <c r="M24" s="67" t="str">
        <f>IF(ISERROR(AVERAGE(C24:L24)),"=",AVERAGE(C24:L24))</f>
        <v>=</v>
      </c>
      <c r="N24" s="71"/>
    </row>
    <row r="25" spans="1:14" ht="24.75" customHeight="1">
      <c r="A25" s="50" t="s">
        <v>85</v>
      </c>
      <c r="B25" s="50"/>
      <c r="C25" s="70"/>
      <c r="D25" s="70"/>
      <c r="E25" s="70"/>
      <c r="F25" s="70"/>
      <c r="G25" s="69"/>
      <c r="H25" s="69"/>
      <c r="I25" s="83"/>
      <c r="J25" s="83"/>
      <c r="K25" s="83"/>
      <c r="L25" s="83"/>
      <c r="M25" s="70"/>
      <c r="N25" s="71"/>
    </row>
    <row r="26" spans="1:14" ht="15.75" customHeight="1">
      <c r="A26" s="48" t="s">
        <v>2</v>
      </c>
      <c r="B26" s="66" t="s">
        <v>29</v>
      </c>
      <c r="C26" s="81">
        <v>386</v>
      </c>
      <c r="D26" s="81">
        <v>391</v>
      </c>
      <c r="E26" s="67" t="s">
        <v>115</v>
      </c>
      <c r="F26" s="67" t="s">
        <v>115</v>
      </c>
      <c r="G26" s="67">
        <v>386</v>
      </c>
      <c r="H26" s="67">
        <v>391</v>
      </c>
      <c r="I26" s="81">
        <v>386</v>
      </c>
      <c r="J26" s="81">
        <v>391</v>
      </c>
      <c r="K26" s="81" t="s">
        <v>115</v>
      </c>
      <c r="L26" s="81" t="s">
        <v>115</v>
      </c>
      <c r="M26" s="67">
        <f>IF(ISERROR(AVERAGE(C26:L26)),"=",AVERAGE(C26:L26))</f>
        <v>388.5</v>
      </c>
      <c r="N26" s="71"/>
    </row>
    <row r="27" spans="1:14" ht="15.75" customHeight="1">
      <c r="A27" s="48" t="s">
        <v>3</v>
      </c>
      <c r="B27" s="66" t="s">
        <v>0</v>
      </c>
      <c r="C27" s="81">
        <v>311</v>
      </c>
      <c r="D27" s="81">
        <v>314</v>
      </c>
      <c r="E27" s="67" t="s">
        <v>115</v>
      </c>
      <c r="F27" s="67" t="s">
        <v>115</v>
      </c>
      <c r="G27" s="67">
        <v>311</v>
      </c>
      <c r="H27" s="67">
        <v>314</v>
      </c>
      <c r="I27" s="81">
        <v>311</v>
      </c>
      <c r="J27" s="81">
        <v>314</v>
      </c>
      <c r="K27" s="81" t="s">
        <v>115</v>
      </c>
      <c r="L27" s="81" t="s">
        <v>115</v>
      </c>
      <c r="M27" s="67">
        <f>IF(ISERROR(AVERAGE(C27:L27)),"=",AVERAGE(C27:L27))</f>
        <v>312.5</v>
      </c>
      <c r="N27" s="71"/>
    </row>
    <row r="28" spans="1:14" ht="15.75" customHeight="1">
      <c r="A28" s="48" t="s">
        <v>4</v>
      </c>
      <c r="B28" s="66" t="s">
        <v>0</v>
      </c>
      <c r="C28" s="81">
        <v>293</v>
      </c>
      <c r="D28" s="81">
        <v>298</v>
      </c>
      <c r="E28" s="67" t="s">
        <v>115</v>
      </c>
      <c r="F28" s="67" t="s">
        <v>115</v>
      </c>
      <c r="G28" s="67">
        <v>293</v>
      </c>
      <c r="H28" s="67">
        <v>298</v>
      </c>
      <c r="I28" s="81">
        <v>293</v>
      </c>
      <c r="J28" s="81">
        <v>298</v>
      </c>
      <c r="K28" s="81" t="s">
        <v>115</v>
      </c>
      <c r="L28" s="81" t="s">
        <v>115</v>
      </c>
      <c r="M28" s="67">
        <f>IF(ISERROR(AVERAGE(C28:L28)),"=",AVERAGE(C28:L28))</f>
        <v>295.5</v>
      </c>
      <c r="N28" s="71"/>
    </row>
    <row r="29" spans="1:14" ht="24.75" customHeight="1">
      <c r="A29" s="50" t="s">
        <v>86</v>
      </c>
      <c r="B29" s="50"/>
      <c r="C29" s="69"/>
      <c r="D29" s="69"/>
      <c r="E29" s="69"/>
      <c r="F29" s="69"/>
      <c r="G29" s="69"/>
      <c r="H29" s="69"/>
      <c r="I29" s="83"/>
      <c r="J29" s="83"/>
      <c r="K29" s="83"/>
      <c r="L29" s="83"/>
      <c r="M29" s="70"/>
      <c r="N29" s="71"/>
    </row>
    <row r="30" spans="1:14" ht="15.75" customHeight="1">
      <c r="A30" s="48" t="s">
        <v>21</v>
      </c>
      <c r="B30" s="66" t="s">
        <v>29</v>
      </c>
      <c r="C30" s="81">
        <v>277</v>
      </c>
      <c r="D30" s="81">
        <v>282</v>
      </c>
      <c r="E30" s="67" t="s">
        <v>115</v>
      </c>
      <c r="F30" s="67" t="s">
        <v>115</v>
      </c>
      <c r="G30" s="67">
        <v>277</v>
      </c>
      <c r="H30" s="67">
        <v>282</v>
      </c>
      <c r="I30" s="81">
        <v>277</v>
      </c>
      <c r="J30" s="81">
        <v>282</v>
      </c>
      <c r="K30" s="81" t="s">
        <v>115</v>
      </c>
      <c r="L30" s="81" t="s">
        <v>115</v>
      </c>
      <c r="M30" s="67">
        <f>IF(ISERROR(AVERAGE(C30:L30)),"=",AVERAGE(C30:L30))</f>
        <v>279.5</v>
      </c>
      <c r="N30" s="71"/>
    </row>
    <row r="31" spans="1:14" ht="15.75" customHeight="1">
      <c r="A31" s="48" t="s">
        <v>22</v>
      </c>
      <c r="B31" s="66" t="s">
        <v>0</v>
      </c>
      <c r="C31" s="81">
        <v>266</v>
      </c>
      <c r="D31" s="81">
        <v>277</v>
      </c>
      <c r="E31" s="67" t="s">
        <v>115</v>
      </c>
      <c r="F31" s="67" t="s">
        <v>115</v>
      </c>
      <c r="G31" s="67">
        <v>266</v>
      </c>
      <c r="H31" s="67">
        <v>277</v>
      </c>
      <c r="I31" s="81">
        <v>266</v>
      </c>
      <c r="J31" s="81">
        <v>277</v>
      </c>
      <c r="K31" s="81" t="s">
        <v>115</v>
      </c>
      <c r="L31" s="81" t="s">
        <v>115</v>
      </c>
      <c r="M31" s="67">
        <f>IF(ISERROR(AVERAGE(C31:L31)),"=",AVERAGE(C31:L31))</f>
        <v>271.5</v>
      </c>
      <c r="N31" s="71"/>
    </row>
    <row r="32" spans="1:14" ht="24.75" customHeight="1">
      <c r="A32" s="50" t="s">
        <v>87</v>
      </c>
      <c r="B32" s="35"/>
      <c r="C32" s="70"/>
      <c r="D32" s="70"/>
      <c r="E32" s="70"/>
      <c r="F32" s="70"/>
      <c r="G32" s="69"/>
      <c r="H32" s="69"/>
      <c r="I32" s="83"/>
      <c r="J32" s="83"/>
      <c r="K32" s="83"/>
      <c r="L32" s="83"/>
      <c r="M32" s="70"/>
      <c r="N32" s="71"/>
    </row>
    <row r="33" spans="1:14" ht="15.75" customHeight="1">
      <c r="A33" s="48" t="s">
        <v>6</v>
      </c>
      <c r="B33" s="66" t="s">
        <v>29</v>
      </c>
      <c r="C33" s="81">
        <v>175</v>
      </c>
      <c r="D33" s="81">
        <v>177</v>
      </c>
      <c r="E33" s="67" t="s">
        <v>115</v>
      </c>
      <c r="F33" s="67" t="s">
        <v>115</v>
      </c>
      <c r="G33" s="67">
        <v>173</v>
      </c>
      <c r="H33" s="67">
        <v>175</v>
      </c>
      <c r="I33" s="81">
        <v>173</v>
      </c>
      <c r="J33" s="81">
        <v>175</v>
      </c>
      <c r="K33" s="81" t="s">
        <v>115</v>
      </c>
      <c r="L33" s="81" t="s">
        <v>115</v>
      </c>
      <c r="M33" s="67">
        <f>IF(ISERROR(AVERAGE(C33:L33)),"=",AVERAGE(C33:L33))</f>
        <v>174.66666666666666</v>
      </c>
      <c r="N33" s="71"/>
    </row>
    <row r="34" spans="1:14" ht="15.75" customHeight="1">
      <c r="A34" s="48" t="s">
        <v>7</v>
      </c>
      <c r="B34" s="66" t="s">
        <v>0</v>
      </c>
      <c r="C34" s="81" t="s">
        <v>115</v>
      </c>
      <c r="D34" s="81" t="s">
        <v>115</v>
      </c>
      <c r="E34" s="67" t="s">
        <v>115</v>
      </c>
      <c r="F34" s="67" t="s">
        <v>115</v>
      </c>
      <c r="G34" s="67" t="s">
        <v>115</v>
      </c>
      <c r="H34" s="67" t="s">
        <v>115</v>
      </c>
      <c r="I34" s="81" t="s">
        <v>115</v>
      </c>
      <c r="J34" s="81" t="s">
        <v>115</v>
      </c>
      <c r="K34" s="81" t="s">
        <v>115</v>
      </c>
      <c r="L34" s="81" t="s">
        <v>115</v>
      </c>
      <c r="M34" s="67" t="str">
        <f>IF(ISERROR(AVERAGE(C34:L34)),"=",AVERAGE(C34:L34))</f>
        <v>=</v>
      </c>
      <c r="N34" s="71"/>
    </row>
    <row r="35" spans="1:14" ht="24.75" customHeight="1">
      <c r="A35" s="50" t="s">
        <v>88</v>
      </c>
      <c r="B35" s="35"/>
      <c r="C35" s="70"/>
      <c r="D35" s="70"/>
      <c r="E35" s="70"/>
      <c r="F35" s="70"/>
      <c r="G35" s="69"/>
      <c r="H35" s="69"/>
      <c r="I35" s="83"/>
      <c r="J35" s="83"/>
      <c r="K35" s="83"/>
      <c r="L35" s="83"/>
      <c r="M35" s="70"/>
      <c r="N35" s="71"/>
    </row>
    <row r="36" spans="1:14" ht="15.75" customHeight="1">
      <c r="A36" s="48" t="s">
        <v>8</v>
      </c>
      <c r="B36" s="66" t="s">
        <v>29</v>
      </c>
      <c r="C36" s="81">
        <v>155</v>
      </c>
      <c r="D36" s="81">
        <v>158</v>
      </c>
      <c r="E36" s="67" t="s">
        <v>115</v>
      </c>
      <c r="F36" s="67" t="s">
        <v>115</v>
      </c>
      <c r="G36" s="67">
        <v>160</v>
      </c>
      <c r="H36" s="67">
        <v>163</v>
      </c>
      <c r="I36" s="81">
        <v>155</v>
      </c>
      <c r="J36" s="81">
        <v>158</v>
      </c>
      <c r="K36" s="81" t="s">
        <v>115</v>
      </c>
      <c r="L36" s="81" t="s">
        <v>115</v>
      </c>
      <c r="M36" s="67">
        <f>IF(ISERROR(AVERAGE(C36:L36)),"=",AVERAGE(C36:L36))</f>
        <v>158.16666666666666</v>
      </c>
      <c r="N36" s="71"/>
    </row>
    <row r="37" spans="1:14" ht="15.75" customHeight="1">
      <c r="A37" s="48" t="s">
        <v>9</v>
      </c>
      <c r="B37" s="66" t="s">
        <v>0</v>
      </c>
      <c r="C37" s="81">
        <v>153</v>
      </c>
      <c r="D37" s="81">
        <v>156</v>
      </c>
      <c r="E37" s="67" t="s">
        <v>115</v>
      </c>
      <c r="F37" s="67" t="s">
        <v>115</v>
      </c>
      <c r="G37" s="67">
        <v>158</v>
      </c>
      <c r="H37" s="67">
        <v>161</v>
      </c>
      <c r="I37" s="81">
        <v>153</v>
      </c>
      <c r="J37" s="81">
        <v>156</v>
      </c>
      <c r="K37" s="81" t="s">
        <v>115</v>
      </c>
      <c r="L37" s="81" t="s">
        <v>115</v>
      </c>
      <c r="M37" s="67">
        <f>IF(ISERROR(AVERAGE(C37:L37)),"=",AVERAGE(C37:L37))</f>
        <v>156.16666666666666</v>
      </c>
      <c r="N37" s="71"/>
    </row>
    <row r="38" spans="1:14" ht="15.75" customHeight="1">
      <c r="A38" s="48" t="s">
        <v>10</v>
      </c>
      <c r="B38" s="66" t="s">
        <v>0</v>
      </c>
      <c r="C38" s="81">
        <v>155</v>
      </c>
      <c r="D38" s="81">
        <v>158</v>
      </c>
      <c r="E38" s="67" t="s">
        <v>115</v>
      </c>
      <c r="F38" s="67" t="s">
        <v>115</v>
      </c>
      <c r="G38" s="67">
        <v>160</v>
      </c>
      <c r="H38" s="67">
        <v>163</v>
      </c>
      <c r="I38" s="81">
        <v>155</v>
      </c>
      <c r="J38" s="81">
        <v>158</v>
      </c>
      <c r="K38" s="81" t="s">
        <v>115</v>
      </c>
      <c r="L38" s="81" t="s">
        <v>115</v>
      </c>
      <c r="M38" s="67">
        <f>IF(ISERROR(AVERAGE(C38:L38)),"=",AVERAGE(C38:L38))</f>
        <v>158.16666666666666</v>
      </c>
      <c r="N38" s="71"/>
    </row>
    <row r="39" spans="1:13" ht="15.75" customHeight="1">
      <c r="A39" s="48" t="s">
        <v>11</v>
      </c>
      <c r="B39" s="66" t="s">
        <v>0</v>
      </c>
      <c r="C39" s="81">
        <v>172</v>
      </c>
      <c r="D39" s="81">
        <v>173</v>
      </c>
      <c r="E39" s="67" t="s">
        <v>115</v>
      </c>
      <c r="F39" s="67" t="s">
        <v>115</v>
      </c>
      <c r="G39" s="67">
        <v>177</v>
      </c>
      <c r="H39" s="67">
        <v>178</v>
      </c>
      <c r="I39" s="81">
        <v>172</v>
      </c>
      <c r="J39" s="81">
        <v>173</v>
      </c>
      <c r="K39" s="81" t="s">
        <v>115</v>
      </c>
      <c r="L39" s="81" t="s">
        <v>115</v>
      </c>
      <c r="M39" s="67">
        <f>IF(ISERROR(AVERAGE(C39:L39)),"=",AVERAGE(C39:L39))</f>
        <v>174.16666666666666</v>
      </c>
    </row>
    <row r="40" spans="1:13" s="27" customFormat="1" ht="24.75" customHeight="1">
      <c r="A40" s="72" t="s">
        <v>266</v>
      </c>
      <c r="B40" s="72"/>
      <c r="C40" s="72"/>
      <c r="D40" s="72"/>
      <c r="E40" s="72"/>
      <c r="F40" s="72"/>
      <c r="G40" s="73"/>
      <c r="H40" s="73"/>
      <c r="I40" s="73"/>
      <c r="J40" s="73"/>
      <c r="K40" s="84"/>
      <c r="L40" s="84"/>
      <c r="M40" s="135"/>
    </row>
    <row r="41" spans="1:13" s="27" customFormat="1" ht="18" customHeight="1">
      <c r="A41" s="74" t="s">
        <v>12</v>
      </c>
      <c r="B41" s="75" t="s">
        <v>29</v>
      </c>
      <c r="C41" s="90">
        <v>313</v>
      </c>
      <c r="D41" s="90">
        <v>318</v>
      </c>
      <c r="E41" s="67" t="s">
        <v>115</v>
      </c>
      <c r="F41" s="67" t="s">
        <v>115</v>
      </c>
      <c r="G41" s="67">
        <v>313</v>
      </c>
      <c r="H41" s="67">
        <v>316</v>
      </c>
      <c r="I41" s="67">
        <v>316</v>
      </c>
      <c r="J41" s="67">
        <v>319</v>
      </c>
      <c r="K41" s="67" t="s">
        <v>115</v>
      </c>
      <c r="L41" s="67" t="s">
        <v>115</v>
      </c>
      <c r="M41" s="82">
        <f>IF(ISERROR(AVERAGE(C41:L41)),"=",AVERAGE(C41:L41))</f>
        <v>315.8333333333333</v>
      </c>
    </row>
    <row r="42" spans="1:13" s="27" customFormat="1" ht="24.75" customHeight="1">
      <c r="A42" s="190" t="s">
        <v>159</v>
      </c>
      <c r="B42" s="190"/>
      <c r="C42" s="190"/>
      <c r="D42" s="190"/>
      <c r="E42" s="190"/>
      <c r="F42" s="190"/>
      <c r="G42" s="191"/>
      <c r="H42" s="191"/>
      <c r="I42" s="191"/>
      <c r="J42" s="191"/>
      <c r="K42" s="210"/>
      <c r="L42" s="210"/>
      <c r="M42" s="206"/>
    </row>
    <row r="43" spans="1:13" s="27" customFormat="1" ht="18" customHeight="1">
      <c r="A43" s="174" t="s">
        <v>12</v>
      </c>
      <c r="B43" s="175" t="s">
        <v>29</v>
      </c>
      <c r="C43" s="176" t="s">
        <v>115</v>
      </c>
      <c r="D43" s="176" t="s">
        <v>115</v>
      </c>
      <c r="E43" s="177" t="s">
        <v>115</v>
      </c>
      <c r="F43" s="177" t="s">
        <v>115</v>
      </c>
      <c r="G43" s="177" t="s">
        <v>115</v>
      </c>
      <c r="H43" s="177" t="s">
        <v>115</v>
      </c>
      <c r="I43" s="177" t="s">
        <v>115</v>
      </c>
      <c r="J43" s="177" t="s">
        <v>115</v>
      </c>
      <c r="K43" s="177" t="s">
        <v>115</v>
      </c>
      <c r="L43" s="177" t="s">
        <v>115</v>
      </c>
      <c r="M43" s="176" t="str">
        <f>IF(ISERROR(AVERAGE(C43:L43)),"=",AVERAGE(C43:L43))</f>
        <v>=</v>
      </c>
    </row>
    <row r="44" spans="1:12" ht="13.5">
      <c r="A44" s="77"/>
      <c r="B44" s="78"/>
      <c r="C44" s="79"/>
      <c r="D44" s="79"/>
      <c r="E44" s="79"/>
      <c r="F44" s="79"/>
      <c r="G44" s="78"/>
      <c r="H44" s="78"/>
      <c r="I44" s="79"/>
      <c r="J44" s="79"/>
      <c r="K44" s="79"/>
      <c r="L44" s="79"/>
    </row>
    <row r="45" spans="1:13" ht="20.25" customHeight="1">
      <c r="A45" s="58"/>
      <c r="B45" s="59"/>
      <c r="C45" s="227" t="s">
        <v>282</v>
      </c>
      <c r="D45" s="228"/>
      <c r="E45" s="227" t="s">
        <v>283</v>
      </c>
      <c r="F45" s="228"/>
      <c r="G45" s="227" t="s">
        <v>284</v>
      </c>
      <c r="H45" s="228"/>
      <c r="I45" s="227" t="s">
        <v>285</v>
      </c>
      <c r="J45" s="228"/>
      <c r="K45" s="227" t="s">
        <v>286</v>
      </c>
      <c r="L45" s="228"/>
      <c r="M45" s="60" t="s">
        <v>112</v>
      </c>
    </row>
    <row r="46" spans="1:13" ht="21" customHeight="1">
      <c r="A46" s="49" t="s">
        <v>130</v>
      </c>
      <c r="B46" s="49"/>
      <c r="C46" s="136" t="s">
        <v>113</v>
      </c>
      <c r="D46" s="136" t="s">
        <v>114</v>
      </c>
      <c r="E46" s="136" t="s">
        <v>113</v>
      </c>
      <c r="F46" s="136" t="s">
        <v>114</v>
      </c>
      <c r="G46" s="136" t="s">
        <v>113</v>
      </c>
      <c r="H46" s="136" t="s">
        <v>114</v>
      </c>
      <c r="I46" s="62" t="s">
        <v>113</v>
      </c>
      <c r="J46" s="62" t="s">
        <v>114</v>
      </c>
      <c r="K46" s="62" t="s">
        <v>113</v>
      </c>
      <c r="L46" s="62" t="s">
        <v>114</v>
      </c>
      <c r="M46" s="63" t="s">
        <v>287</v>
      </c>
    </row>
    <row r="47" spans="1:17" ht="31.5" customHeight="1">
      <c r="A47" s="233" t="s">
        <v>131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172"/>
      <c r="N47" s="139"/>
      <c r="O47" s="140"/>
      <c r="P47" s="141"/>
      <c r="Q47" s="141"/>
    </row>
    <row r="48" spans="1:17" ht="26.25" customHeight="1">
      <c r="A48" s="230" t="s">
        <v>150</v>
      </c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173"/>
      <c r="N48" s="139"/>
      <c r="O48" s="140"/>
      <c r="P48" s="141"/>
      <c r="Q48" s="141"/>
    </row>
    <row r="49" spans="1:13" ht="41.25" customHeight="1">
      <c r="A49" s="64" t="s">
        <v>132</v>
      </c>
      <c r="B49" s="49"/>
      <c r="C49" s="136"/>
      <c r="D49" s="136"/>
      <c r="E49" s="238" t="s">
        <v>288</v>
      </c>
      <c r="F49" s="238"/>
      <c r="G49" s="137"/>
      <c r="H49" s="137"/>
      <c r="I49" s="137"/>
      <c r="J49" s="137"/>
      <c r="K49" s="238" t="s">
        <v>289</v>
      </c>
      <c r="L49" s="238"/>
      <c r="M49" s="138"/>
    </row>
    <row r="50" spans="1:13" ht="15.75" customHeight="1">
      <c r="A50" s="48" t="s">
        <v>133</v>
      </c>
      <c r="B50" s="66" t="s">
        <v>134</v>
      </c>
      <c r="C50" s="81" t="s">
        <v>115</v>
      </c>
      <c r="D50" s="81" t="s">
        <v>115</v>
      </c>
      <c r="E50" s="67" t="s">
        <v>115</v>
      </c>
      <c r="F50" s="67" t="s">
        <v>115</v>
      </c>
      <c r="G50" s="67" t="s">
        <v>115</v>
      </c>
      <c r="H50" s="67" t="s">
        <v>115</v>
      </c>
      <c r="I50" s="81" t="s">
        <v>115</v>
      </c>
      <c r="J50" s="82" t="s">
        <v>115</v>
      </c>
      <c r="K50" s="81" t="s">
        <v>115</v>
      </c>
      <c r="L50" s="82" t="s">
        <v>115</v>
      </c>
      <c r="M50" s="67" t="str">
        <f aca="true" t="shared" si="1" ref="M50:M56">IF(ISERROR(AVERAGE(C50:L50)),"=",AVERAGE(C50:L50))</f>
        <v>=</v>
      </c>
    </row>
    <row r="51" spans="1:13" ht="15.75" customHeight="1">
      <c r="A51" s="48" t="s">
        <v>135</v>
      </c>
      <c r="B51" s="66" t="s">
        <v>0</v>
      </c>
      <c r="C51" s="81" t="s">
        <v>115</v>
      </c>
      <c r="D51" s="81" t="s">
        <v>115</v>
      </c>
      <c r="E51" s="67" t="s">
        <v>115</v>
      </c>
      <c r="F51" s="67" t="s">
        <v>115</v>
      </c>
      <c r="G51" s="67" t="s">
        <v>115</v>
      </c>
      <c r="H51" s="67" t="s">
        <v>115</v>
      </c>
      <c r="I51" s="81" t="s">
        <v>115</v>
      </c>
      <c r="J51" s="82" t="s">
        <v>115</v>
      </c>
      <c r="K51" s="81" t="s">
        <v>115</v>
      </c>
      <c r="L51" s="82" t="s">
        <v>115</v>
      </c>
      <c r="M51" s="67" t="str">
        <f t="shared" si="1"/>
        <v>=</v>
      </c>
    </row>
    <row r="52" spans="1:13" ht="15.75" customHeight="1">
      <c r="A52" s="48" t="s">
        <v>161</v>
      </c>
      <c r="B52" s="66" t="s">
        <v>0</v>
      </c>
      <c r="C52" s="81">
        <v>0.3</v>
      </c>
      <c r="D52" s="81">
        <v>0.35</v>
      </c>
      <c r="E52" s="67" t="s">
        <v>115</v>
      </c>
      <c r="F52" s="67" t="s">
        <v>115</v>
      </c>
      <c r="G52" s="67">
        <v>0.33</v>
      </c>
      <c r="H52" s="67">
        <v>0.38</v>
      </c>
      <c r="I52" s="81" t="s">
        <v>115</v>
      </c>
      <c r="J52" s="82" t="s">
        <v>115</v>
      </c>
      <c r="K52" s="81" t="s">
        <v>115</v>
      </c>
      <c r="L52" s="82" t="s">
        <v>115</v>
      </c>
      <c r="M52" s="67">
        <f t="shared" si="1"/>
        <v>0.33999999999999997</v>
      </c>
    </row>
    <row r="53" spans="1:13" ht="15.75" customHeight="1">
      <c r="A53" s="48" t="s">
        <v>162</v>
      </c>
      <c r="B53" s="66" t="s">
        <v>0</v>
      </c>
      <c r="C53" s="81" t="s">
        <v>115</v>
      </c>
      <c r="D53" s="81" t="s">
        <v>115</v>
      </c>
      <c r="E53" s="67" t="s">
        <v>115</v>
      </c>
      <c r="F53" s="67" t="s">
        <v>115</v>
      </c>
      <c r="G53" s="67" t="s">
        <v>115</v>
      </c>
      <c r="H53" s="67" t="s">
        <v>115</v>
      </c>
      <c r="I53" s="81" t="s">
        <v>115</v>
      </c>
      <c r="J53" s="82" t="s">
        <v>115</v>
      </c>
      <c r="K53" s="81" t="s">
        <v>115</v>
      </c>
      <c r="L53" s="82" t="s">
        <v>115</v>
      </c>
      <c r="M53" s="67" t="str">
        <f t="shared" si="1"/>
        <v>=</v>
      </c>
    </row>
    <row r="54" spans="1:13" ht="15.75" customHeight="1">
      <c r="A54" s="48" t="s">
        <v>163</v>
      </c>
      <c r="B54" s="66" t="s">
        <v>0</v>
      </c>
      <c r="C54" s="81" t="s">
        <v>115</v>
      </c>
      <c r="D54" s="81" t="s">
        <v>115</v>
      </c>
      <c r="E54" s="67" t="s">
        <v>115</v>
      </c>
      <c r="F54" s="67" t="s">
        <v>115</v>
      </c>
      <c r="G54" s="67" t="s">
        <v>115</v>
      </c>
      <c r="H54" s="67" t="s">
        <v>115</v>
      </c>
      <c r="I54" s="81" t="s">
        <v>115</v>
      </c>
      <c r="J54" s="82" t="s">
        <v>115</v>
      </c>
      <c r="K54" s="81" t="s">
        <v>115</v>
      </c>
      <c r="L54" s="82" t="s">
        <v>115</v>
      </c>
      <c r="M54" s="67" t="str">
        <f t="shared" si="1"/>
        <v>=</v>
      </c>
    </row>
    <row r="55" spans="1:13" ht="15.75" customHeight="1">
      <c r="A55" s="48" t="s">
        <v>137</v>
      </c>
      <c r="B55" s="66" t="s">
        <v>0</v>
      </c>
      <c r="C55" s="81" t="s">
        <v>115</v>
      </c>
      <c r="D55" s="81" t="s">
        <v>115</v>
      </c>
      <c r="E55" s="67" t="s">
        <v>115</v>
      </c>
      <c r="F55" s="67" t="s">
        <v>115</v>
      </c>
      <c r="G55" s="67" t="s">
        <v>115</v>
      </c>
      <c r="H55" s="67" t="s">
        <v>115</v>
      </c>
      <c r="I55" s="81" t="s">
        <v>115</v>
      </c>
      <c r="J55" s="82" t="s">
        <v>115</v>
      </c>
      <c r="K55" s="81" t="s">
        <v>115</v>
      </c>
      <c r="L55" s="82" t="s">
        <v>115</v>
      </c>
      <c r="M55" s="67" t="str">
        <f t="shared" si="1"/>
        <v>=</v>
      </c>
    </row>
    <row r="56" spans="1:13" ht="15.75" customHeight="1">
      <c r="A56" s="48" t="s">
        <v>138</v>
      </c>
      <c r="B56" s="66" t="s">
        <v>0</v>
      </c>
      <c r="C56" s="81" t="s">
        <v>115</v>
      </c>
      <c r="D56" s="81" t="s">
        <v>115</v>
      </c>
      <c r="E56" s="67" t="s">
        <v>115</v>
      </c>
      <c r="F56" s="67" t="s">
        <v>115</v>
      </c>
      <c r="G56" s="67">
        <v>0.48</v>
      </c>
      <c r="H56" s="67">
        <v>0.53</v>
      </c>
      <c r="I56" s="81">
        <v>0.48</v>
      </c>
      <c r="J56" s="82">
        <v>0.53</v>
      </c>
      <c r="K56" s="81" t="s">
        <v>115</v>
      </c>
      <c r="L56" s="82" t="s">
        <v>115</v>
      </c>
      <c r="M56" s="67">
        <f t="shared" si="1"/>
        <v>0.505</v>
      </c>
    </row>
    <row r="57" spans="1:13" ht="21" customHeight="1">
      <c r="A57" s="64" t="s">
        <v>139</v>
      </c>
      <c r="B57" s="142"/>
      <c r="C57" s="143"/>
      <c r="D57" s="143"/>
      <c r="E57" s="143"/>
      <c r="F57" s="143"/>
      <c r="G57" s="143"/>
      <c r="H57" s="143"/>
      <c r="I57" s="144"/>
      <c r="J57" s="145"/>
      <c r="K57" s="144"/>
      <c r="L57" s="145"/>
      <c r="M57" s="143"/>
    </row>
    <row r="58" spans="1:13" ht="15.75" customHeight="1">
      <c r="A58" s="48" t="s">
        <v>140</v>
      </c>
      <c r="B58" s="66" t="s">
        <v>134</v>
      </c>
      <c r="C58" s="81" t="s">
        <v>115</v>
      </c>
      <c r="D58" s="81" t="s">
        <v>115</v>
      </c>
      <c r="E58" s="67" t="s">
        <v>115</v>
      </c>
      <c r="F58" s="67" t="s">
        <v>115</v>
      </c>
      <c r="G58" s="67" t="s">
        <v>115</v>
      </c>
      <c r="H58" s="67" t="s">
        <v>115</v>
      </c>
      <c r="I58" s="81" t="s">
        <v>115</v>
      </c>
      <c r="J58" s="82" t="s">
        <v>115</v>
      </c>
      <c r="K58" s="81" t="s">
        <v>115</v>
      </c>
      <c r="L58" s="82" t="s">
        <v>115</v>
      </c>
      <c r="M58" s="67" t="str">
        <f aca="true" t="shared" si="2" ref="M58:M65">IF(ISERROR(AVERAGE(C58:L58)),"=",AVERAGE(C58:L58))</f>
        <v>=</v>
      </c>
    </row>
    <row r="59" spans="1:13" ht="15.75" customHeight="1">
      <c r="A59" s="48" t="s">
        <v>141</v>
      </c>
      <c r="B59" s="66" t="s">
        <v>0</v>
      </c>
      <c r="C59" s="81" t="s">
        <v>115</v>
      </c>
      <c r="D59" s="81" t="s">
        <v>115</v>
      </c>
      <c r="E59" s="67" t="s">
        <v>115</v>
      </c>
      <c r="F59" s="67" t="s">
        <v>115</v>
      </c>
      <c r="G59" s="67" t="s">
        <v>115</v>
      </c>
      <c r="H59" s="67" t="s">
        <v>115</v>
      </c>
      <c r="I59" s="81" t="s">
        <v>115</v>
      </c>
      <c r="J59" s="82" t="s">
        <v>115</v>
      </c>
      <c r="K59" s="81" t="s">
        <v>115</v>
      </c>
      <c r="L59" s="82" t="s">
        <v>115</v>
      </c>
      <c r="M59" s="67" t="str">
        <f t="shared" si="2"/>
        <v>=</v>
      </c>
    </row>
    <row r="60" spans="1:13" ht="15.75" customHeight="1">
      <c r="A60" s="48" t="s">
        <v>142</v>
      </c>
      <c r="B60" s="66" t="s">
        <v>0</v>
      </c>
      <c r="C60" s="81" t="s">
        <v>115</v>
      </c>
      <c r="D60" s="81" t="s">
        <v>115</v>
      </c>
      <c r="E60" s="67" t="s">
        <v>115</v>
      </c>
      <c r="F60" s="67" t="s">
        <v>115</v>
      </c>
      <c r="G60" s="67" t="s">
        <v>115</v>
      </c>
      <c r="H60" s="67" t="s">
        <v>115</v>
      </c>
      <c r="I60" s="81" t="s">
        <v>115</v>
      </c>
      <c r="J60" s="82" t="s">
        <v>115</v>
      </c>
      <c r="K60" s="81" t="s">
        <v>115</v>
      </c>
      <c r="L60" s="82" t="s">
        <v>115</v>
      </c>
      <c r="M60" s="67" t="str">
        <f t="shared" si="2"/>
        <v>=</v>
      </c>
    </row>
    <row r="61" spans="1:13" ht="15.75" customHeight="1">
      <c r="A61" s="48" t="s">
        <v>143</v>
      </c>
      <c r="B61" s="66" t="s">
        <v>0</v>
      </c>
      <c r="C61" s="81" t="s">
        <v>115</v>
      </c>
      <c r="D61" s="81" t="s">
        <v>115</v>
      </c>
      <c r="E61" s="67" t="s">
        <v>115</v>
      </c>
      <c r="F61" s="67" t="s">
        <v>115</v>
      </c>
      <c r="G61" s="67" t="s">
        <v>115</v>
      </c>
      <c r="H61" s="67" t="s">
        <v>115</v>
      </c>
      <c r="I61" s="81" t="s">
        <v>115</v>
      </c>
      <c r="J61" s="82" t="s">
        <v>115</v>
      </c>
      <c r="K61" s="81" t="s">
        <v>115</v>
      </c>
      <c r="L61" s="82" t="s">
        <v>115</v>
      </c>
      <c r="M61" s="67" t="str">
        <f t="shared" si="2"/>
        <v>=</v>
      </c>
    </row>
    <row r="62" spans="1:13" ht="15.75" customHeight="1">
      <c r="A62" s="48" t="s">
        <v>144</v>
      </c>
      <c r="B62" s="66" t="s">
        <v>0</v>
      </c>
      <c r="C62" s="81">
        <v>0.76</v>
      </c>
      <c r="D62" s="81">
        <v>0.81</v>
      </c>
      <c r="E62" s="67" t="s">
        <v>115</v>
      </c>
      <c r="F62" s="67" t="s">
        <v>115</v>
      </c>
      <c r="G62" s="67">
        <v>0.77</v>
      </c>
      <c r="H62" s="67">
        <v>0.81</v>
      </c>
      <c r="I62" s="81">
        <v>0.79</v>
      </c>
      <c r="J62" s="82">
        <v>0.83</v>
      </c>
      <c r="K62" s="81" t="s">
        <v>115</v>
      </c>
      <c r="L62" s="82" t="s">
        <v>115</v>
      </c>
      <c r="M62" s="67">
        <f t="shared" si="2"/>
        <v>0.7949999999999999</v>
      </c>
    </row>
    <row r="63" spans="1:13" ht="15.75" customHeight="1">
      <c r="A63" s="48" t="s">
        <v>145</v>
      </c>
      <c r="B63" s="66" t="s">
        <v>0</v>
      </c>
      <c r="C63" s="81">
        <v>0.69</v>
      </c>
      <c r="D63" s="81">
        <v>0.76</v>
      </c>
      <c r="E63" s="67" t="s">
        <v>115</v>
      </c>
      <c r="F63" s="67" t="s">
        <v>115</v>
      </c>
      <c r="G63" s="67">
        <v>0.69</v>
      </c>
      <c r="H63" s="67">
        <v>0.74</v>
      </c>
      <c r="I63" s="81">
        <v>0.69</v>
      </c>
      <c r="J63" s="82">
        <v>0.74</v>
      </c>
      <c r="K63" s="81" t="s">
        <v>115</v>
      </c>
      <c r="L63" s="82" t="s">
        <v>115</v>
      </c>
      <c r="M63" s="67">
        <f t="shared" si="2"/>
        <v>0.7183333333333333</v>
      </c>
    </row>
    <row r="64" spans="1:13" ht="15.75" customHeight="1">
      <c r="A64" s="48" t="s">
        <v>146</v>
      </c>
      <c r="B64" s="66" t="s">
        <v>0</v>
      </c>
      <c r="C64" s="81">
        <v>0.64</v>
      </c>
      <c r="D64" s="81">
        <v>0.71</v>
      </c>
      <c r="E64" s="67" t="s">
        <v>115</v>
      </c>
      <c r="F64" s="67" t="s">
        <v>115</v>
      </c>
      <c r="G64" s="67">
        <v>0.62</v>
      </c>
      <c r="H64" s="67">
        <v>0.68</v>
      </c>
      <c r="I64" s="81">
        <v>0.62</v>
      </c>
      <c r="J64" s="82">
        <v>0.68</v>
      </c>
      <c r="K64" s="81" t="s">
        <v>115</v>
      </c>
      <c r="L64" s="82" t="s">
        <v>115</v>
      </c>
      <c r="M64" s="67">
        <f t="shared" si="2"/>
        <v>0.6583333333333334</v>
      </c>
    </row>
    <row r="65" spans="1:13" ht="15.75" customHeight="1">
      <c r="A65" s="48" t="s">
        <v>147</v>
      </c>
      <c r="B65" s="66" t="s">
        <v>0</v>
      </c>
      <c r="C65" s="81">
        <v>0.58</v>
      </c>
      <c r="D65" s="81">
        <v>0.62</v>
      </c>
      <c r="E65" s="67" t="s">
        <v>115</v>
      </c>
      <c r="F65" s="67" t="s">
        <v>115</v>
      </c>
      <c r="G65" s="67">
        <v>0.58</v>
      </c>
      <c r="H65" s="67">
        <v>0.61</v>
      </c>
      <c r="I65" s="81">
        <v>0.58</v>
      </c>
      <c r="J65" s="82">
        <v>0.61</v>
      </c>
      <c r="K65" s="81" t="s">
        <v>115</v>
      </c>
      <c r="L65" s="82" t="s">
        <v>115</v>
      </c>
      <c r="M65" s="67">
        <f t="shared" si="2"/>
        <v>0.5966666666666666</v>
      </c>
    </row>
    <row r="66" spans="1:13" ht="15.75" customHeight="1">
      <c r="A66" s="50" t="s">
        <v>224</v>
      </c>
      <c r="B66" s="35" t="s">
        <v>5</v>
      </c>
      <c r="C66" s="201"/>
      <c r="D66" s="201"/>
      <c r="E66" s="189"/>
      <c r="F66" s="189"/>
      <c r="G66" s="189"/>
      <c r="H66" s="189"/>
      <c r="I66" s="201"/>
      <c r="J66" s="202"/>
      <c r="K66" s="201"/>
      <c r="L66" s="202"/>
      <c r="M66" s="189"/>
    </row>
    <row r="67" spans="1:13" ht="15.75" customHeight="1">
      <c r="A67" s="48" t="s">
        <v>225</v>
      </c>
      <c r="B67" s="66" t="s">
        <v>134</v>
      </c>
      <c r="C67" s="82" t="s">
        <v>115</v>
      </c>
      <c r="D67" s="82" t="s">
        <v>115</v>
      </c>
      <c r="E67" s="82" t="s">
        <v>115</v>
      </c>
      <c r="F67" s="82" t="s">
        <v>115</v>
      </c>
      <c r="G67" s="67" t="s">
        <v>115</v>
      </c>
      <c r="H67" s="67" t="s">
        <v>115</v>
      </c>
      <c r="I67" s="81" t="s">
        <v>115</v>
      </c>
      <c r="J67" s="82" t="s">
        <v>115</v>
      </c>
      <c r="K67" s="81" t="s">
        <v>115</v>
      </c>
      <c r="L67" s="82" t="s">
        <v>115</v>
      </c>
      <c r="M67" s="67" t="str">
        <f>IF(ISERROR(AVERAGE(C67:L67)),"=",AVERAGE(C67:L67))</f>
        <v>=</v>
      </c>
    </row>
    <row r="68" spans="1:13" ht="15.75" customHeight="1">
      <c r="A68" s="50" t="s">
        <v>226</v>
      </c>
      <c r="B68" s="35" t="s">
        <v>5</v>
      </c>
      <c r="C68" s="202"/>
      <c r="D68" s="202"/>
      <c r="E68" s="202"/>
      <c r="F68" s="202"/>
      <c r="G68" s="143"/>
      <c r="H68" s="143"/>
      <c r="I68" s="201"/>
      <c r="J68" s="202"/>
      <c r="K68" s="201"/>
      <c r="L68" s="202"/>
      <c r="M68" s="189"/>
    </row>
    <row r="69" spans="1:13" ht="15.75" customHeight="1">
      <c r="A69" s="48" t="s">
        <v>225</v>
      </c>
      <c r="B69" s="66" t="s">
        <v>134</v>
      </c>
      <c r="C69" s="82" t="s">
        <v>115</v>
      </c>
      <c r="D69" s="82" t="s">
        <v>115</v>
      </c>
      <c r="E69" s="82" t="s">
        <v>115</v>
      </c>
      <c r="F69" s="82" t="s">
        <v>115</v>
      </c>
      <c r="G69" s="67" t="s">
        <v>115</v>
      </c>
      <c r="H69" s="67" t="s">
        <v>115</v>
      </c>
      <c r="I69" s="81" t="s">
        <v>115</v>
      </c>
      <c r="J69" s="82" t="s">
        <v>115</v>
      </c>
      <c r="K69" s="81" t="s">
        <v>115</v>
      </c>
      <c r="L69" s="82" t="s">
        <v>115</v>
      </c>
      <c r="M69" s="67" t="str">
        <f>IF(ISERROR(AVERAGE(C69:L69)),"=",AVERAGE(C69:L69))</f>
        <v>=</v>
      </c>
    </row>
    <row r="70" spans="1:17" ht="21" customHeight="1">
      <c r="A70" s="231" t="s">
        <v>148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170"/>
      <c r="N70" s="139"/>
      <c r="O70" s="140"/>
      <c r="P70" s="141"/>
      <c r="Q70" s="141"/>
    </row>
    <row r="71" spans="1:17" ht="13.5" customHeight="1">
      <c r="A71" s="235" t="s">
        <v>149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171"/>
      <c r="N71" s="139"/>
      <c r="O71" s="140"/>
      <c r="P71" s="141"/>
      <c r="Q71" s="141"/>
    </row>
    <row r="72" spans="1:13" ht="18" customHeight="1">
      <c r="A72" s="50" t="s">
        <v>91</v>
      </c>
      <c r="B72" s="35" t="s">
        <v>5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7"/>
    </row>
    <row r="73" spans="1:13" ht="15.75" customHeight="1">
      <c r="A73" s="48" t="s">
        <v>23</v>
      </c>
      <c r="B73" s="66" t="s">
        <v>30</v>
      </c>
      <c r="C73" s="81" t="s">
        <v>115</v>
      </c>
      <c r="D73" s="81" t="s">
        <v>115</v>
      </c>
      <c r="E73" s="81" t="s">
        <v>115</v>
      </c>
      <c r="F73" s="81" t="s">
        <v>115</v>
      </c>
      <c r="G73" s="81" t="s">
        <v>115</v>
      </c>
      <c r="H73" s="81" t="s">
        <v>115</v>
      </c>
      <c r="I73" s="81" t="s">
        <v>115</v>
      </c>
      <c r="J73" s="81" t="s">
        <v>115</v>
      </c>
      <c r="K73" s="81" t="s">
        <v>115</v>
      </c>
      <c r="L73" s="81" t="s">
        <v>115</v>
      </c>
      <c r="M73" s="67" t="str">
        <f>IF(ISERROR(AVERAGE(C73:L73)),"=",AVERAGE(C73:L73))</f>
        <v>=</v>
      </c>
    </row>
    <row r="74" spans="1:13" ht="15.75" customHeight="1">
      <c r="A74" s="48" t="s">
        <v>24</v>
      </c>
      <c r="B74" s="66" t="s">
        <v>0</v>
      </c>
      <c r="C74" s="81" t="s">
        <v>115</v>
      </c>
      <c r="D74" s="81" t="s">
        <v>115</v>
      </c>
      <c r="E74" s="81" t="s">
        <v>115</v>
      </c>
      <c r="F74" s="81" t="s">
        <v>115</v>
      </c>
      <c r="G74" s="81" t="s">
        <v>115</v>
      </c>
      <c r="H74" s="81" t="s">
        <v>115</v>
      </c>
      <c r="I74" s="81" t="s">
        <v>115</v>
      </c>
      <c r="J74" s="81" t="s">
        <v>115</v>
      </c>
      <c r="K74" s="81" t="s">
        <v>115</v>
      </c>
      <c r="L74" s="81" t="s">
        <v>115</v>
      </c>
      <c r="M74" s="67" t="str">
        <f>IF(ISERROR(AVERAGE(C74:L74)),"=",AVERAGE(C74:L74))</f>
        <v>=</v>
      </c>
    </row>
    <row r="75" spans="1:13" ht="27.75" customHeight="1">
      <c r="A75" s="51" t="s">
        <v>92</v>
      </c>
      <c r="B75" s="66" t="s">
        <v>30</v>
      </c>
      <c r="C75" s="81">
        <v>35</v>
      </c>
      <c r="D75" s="81">
        <v>40</v>
      </c>
      <c r="E75" s="81" t="s">
        <v>115</v>
      </c>
      <c r="F75" s="81" t="s">
        <v>115</v>
      </c>
      <c r="G75" s="81">
        <v>35</v>
      </c>
      <c r="H75" s="81">
        <v>40</v>
      </c>
      <c r="I75" s="81">
        <v>35</v>
      </c>
      <c r="J75" s="81">
        <v>40</v>
      </c>
      <c r="K75" s="81" t="s">
        <v>115</v>
      </c>
      <c r="L75" s="81" t="s">
        <v>115</v>
      </c>
      <c r="M75" s="67">
        <f>IF(ISERROR(AVERAGE(C75:L75)),"=",AVERAGE(C75:L75))</f>
        <v>37.5</v>
      </c>
    </row>
    <row r="76" spans="1:13" ht="27.75" customHeight="1">
      <c r="A76" s="232" t="s">
        <v>170</v>
      </c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170"/>
    </row>
    <row r="77" spans="1:15" s="27" customFormat="1" ht="26.25" customHeight="1">
      <c r="A77" s="52" t="s">
        <v>151</v>
      </c>
      <c r="B77" s="148"/>
      <c r="C77" s="148"/>
      <c r="D77" s="148"/>
      <c r="E77" s="148"/>
      <c r="F77" s="148"/>
      <c r="G77" s="148"/>
      <c r="H77" s="148"/>
      <c r="I77" s="149"/>
      <c r="J77" s="149"/>
      <c r="K77" s="149"/>
      <c r="L77" s="149"/>
      <c r="M77" s="150"/>
      <c r="N77" s="151"/>
      <c r="O77" s="151"/>
    </row>
    <row r="78" spans="1:13" ht="15.75" customHeight="1">
      <c r="A78" s="48" t="s">
        <v>152</v>
      </c>
      <c r="B78" s="66" t="s">
        <v>30</v>
      </c>
      <c r="C78" s="82" t="s">
        <v>115</v>
      </c>
      <c r="D78" s="81" t="s">
        <v>115</v>
      </c>
      <c r="E78" s="82" t="s">
        <v>115</v>
      </c>
      <c r="F78" s="81" t="s">
        <v>115</v>
      </c>
      <c r="G78" s="67" t="s">
        <v>115</v>
      </c>
      <c r="H78" s="67" t="s">
        <v>115</v>
      </c>
      <c r="I78" s="67" t="s">
        <v>115</v>
      </c>
      <c r="J78" s="67" t="s">
        <v>115</v>
      </c>
      <c r="K78" s="67" t="s">
        <v>115</v>
      </c>
      <c r="L78" s="67" t="s">
        <v>115</v>
      </c>
      <c r="M78" s="67" t="str">
        <f>IF(ISERROR(AVERAGE(C78:L78)),"=",AVERAGE(C78:L78))</f>
        <v>=</v>
      </c>
    </row>
    <row r="79" spans="1:13" ht="15.75" customHeight="1">
      <c r="A79" s="48" t="s">
        <v>153</v>
      </c>
      <c r="B79" s="66" t="s">
        <v>0</v>
      </c>
      <c r="C79" s="82" t="s">
        <v>115</v>
      </c>
      <c r="D79" s="81" t="s">
        <v>115</v>
      </c>
      <c r="E79" s="82" t="s">
        <v>115</v>
      </c>
      <c r="F79" s="81" t="s">
        <v>115</v>
      </c>
      <c r="G79" s="67" t="s">
        <v>115</v>
      </c>
      <c r="H79" s="67" t="s">
        <v>115</v>
      </c>
      <c r="I79" s="67" t="s">
        <v>115</v>
      </c>
      <c r="J79" s="67" t="s">
        <v>115</v>
      </c>
      <c r="K79" s="67" t="s">
        <v>115</v>
      </c>
      <c r="L79" s="67" t="s">
        <v>115</v>
      </c>
      <c r="M79" s="67" t="str">
        <f>IF(ISERROR(AVERAGE(C79:L79)),"=",AVERAGE(C79:L79))</f>
        <v>=</v>
      </c>
    </row>
    <row r="80" spans="1:13" ht="15.75" customHeight="1">
      <c r="A80" s="48" t="s">
        <v>154</v>
      </c>
      <c r="B80" s="66" t="s">
        <v>0</v>
      </c>
      <c r="C80" s="82" t="s">
        <v>115</v>
      </c>
      <c r="D80" s="81" t="s">
        <v>115</v>
      </c>
      <c r="E80" s="82" t="s">
        <v>115</v>
      </c>
      <c r="F80" s="81" t="s">
        <v>115</v>
      </c>
      <c r="G80" s="67" t="s">
        <v>115</v>
      </c>
      <c r="H80" s="67" t="s">
        <v>115</v>
      </c>
      <c r="I80" s="67" t="s">
        <v>115</v>
      </c>
      <c r="J80" s="67" t="s">
        <v>115</v>
      </c>
      <c r="K80" s="67" t="s">
        <v>115</v>
      </c>
      <c r="L80" s="67" t="s">
        <v>115</v>
      </c>
      <c r="M80" s="67" t="str">
        <f>IF(ISERROR(AVERAGE(C80:L80)),"=",AVERAGE(C80:L80))</f>
        <v>=</v>
      </c>
    </row>
    <row r="81" spans="1:13" ht="15.75" customHeight="1">
      <c r="A81" s="48" t="s">
        <v>155</v>
      </c>
      <c r="B81" s="66" t="s">
        <v>0</v>
      </c>
      <c r="C81" s="81" t="s">
        <v>115</v>
      </c>
      <c r="D81" s="81" t="s">
        <v>115</v>
      </c>
      <c r="E81" s="81" t="s">
        <v>115</v>
      </c>
      <c r="F81" s="81" t="s">
        <v>115</v>
      </c>
      <c r="G81" s="67" t="s">
        <v>115</v>
      </c>
      <c r="H81" s="67" t="s">
        <v>115</v>
      </c>
      <c r="I81" s="67" t="s">
        <v>115</v>
      </c>
      <c r="J81" s="67" t="s">
        <v>115</v>
      </c>
      <c r="K81" s="67" t="s">
        <v>115</v>
      </c>
      <c r="L81" s="67" t="s">
        <v>115</v>
      </c>
      <c r="M81" s="67" t="str">
        <f>IF(ISERROR(AVERAGE(C81:L81)),"=",AVERAGE(C81:L81))</f>
        <v>=</v>
      </c>
    </row>
    <row r="82" spans="1:13" ht="15.75" customHeight="1">
      <c r="A82" s="48" t="s">
        <v>156</v>
      </c>
      <c r="B82" s="66" t="s">
        <v>0</v>
      </c>
      <c r="C82" s="81" t="s">
        <v>115</v>
      </c>
      <c r="D82" s="81" t="s">
        <v>115</v>
      </c>
      <c r="E82" s="81" t="s">
        <v>115</v>
      </c>
      <c r="F82" s="81" t="s">
        <v>115</v>
      </c>
      <c r="G82" s="67" t="s">
        <v>115</v>
      </c>
      <c r="H82" s="67" t="s">
        <v>115</v>
      </c>
      <c r="I82" s="67" t="s">
        <v>115</v>
      </c>
      <c r="J82" s="67" t="s">
        <v>115</v>
      </c>
      <c r="K82" s="67" t="s">
        <v>115</v>
      </c>
      <c r="L82" s="67" t="s">
        <v>115</v>
      </c>
      <c r="M82" s="67" t="str">
        <f>IF(ISERROR(AVERAGE(C82:L82)),"=",AVERAGE(C82:L82))</f>
        <v>=</v>
      </c>
    </row>
    <row r="83" spans="1:13" ht="22.5" customHeight="1">
      <c r="A83" s="52" t="s">
        <v>273</v>
      </c>
      <c r="B83" s="49"/>
      <c r="C83" s="49"/>
      <c r="D83" s="49"/>
      <c r="E83" s="49"/>
      <c r="F83" s="49"/>
      <c r="G83" s="89"/>
      <c r="H83" s="84"/>
      <c r="I83" s="89"/>
      <c r="J83" s="84"/>
      <c r="K83" s="89"/>
      <c r="L83" s="84"/>
      <c r="M83" s="85"/>
    </row>
    <row r="84" spans="1:13" ht="15.75" customHeight="1">
      <c r="A84" s="48" t="s">
        <v>172</v>
      </c>
      <c r="B84" s="66" t="s">
        <v>108</v>
      </c>
      <c r="C84" s="81">
        <v>3.2</v>
      </c>
      <c r="D84" s="81">
        <v>3.5</v>
      </c>
      <c r="E84" s="67" t="s">
        <v>115</v>
      </c>
      <c r="F84" s="67" t="s">
        <v>115</v>
      </c>
      <c r="G84" s="67">
        <v>3.4</v>
      </c>
      <c r="H84" s="67">
        <v>4</v>
      </c>
      <c r="I84" s="81">
        <v>3.6</v>
      </c>
      <c r="J84" s="82">
        <v>4</v>
      </c>
      <c r="K84" s="81" t="s">
        <v>115</v>
      </c>
      <c r="L84" s="82" t="s">
        <v>115</v>
      </c>
      <c r="M84" s="90">
        <f>IF(ISERROR(AVERAGE(C84:L84)),"=",AVERAGE(C84:L84))</f>
        <v>3.6166666666666667</v>
      </c>
    </row>
    <row r="85" spans="1:13" ht="15.75" customHeight="1">
      <c r="A85" s="48" t="s">
        <v>173</v>
      </c>
      <c r="B85" s="66" t="s">
        <v>0</v>
      </c>
      <c r="C85" s="81">
        <v>2.6</v>
      </c>
      <c r="D85" s="81">
        <v>3</v>
      </c>
      <c r="E85" s="67" t="s">
        <v>115</v>
      </c>
      <c r="F85" s="67" t="s">
        <v>115</v>
      </c>
      <c r="G85" s="67">
        <v>2.6</v>
      </c>
      <c r="H85" s="67">
        <v>3</v>
      </c>
      <c r="I85" s="81">
        <v>2.6</v>
      </c>
      <c r="J85" s="82">
        <v>3</v>
      </c>
      <c r="K85" s="81" t="s">
        <v>115</v>
      </c>
      <c r="L85" s="82" t="s">
        <v>115</v>
      </c>
      <c r="M85" s="90">
        <f>IF(ISERROR(AVERAGE(C85:L85)),"=",AVERAGE(C85:L85))</f>
        <v>2.7999999999999994</v>
      </c>
    </row>
    <row r="86" spans="1:13" ht="15.75" customHeight="1">
      <c r="A86" s="48" t="s">
        <v>174</v>
      </c>
      <c r="B86" s="66" t="s">
        <v>0</v>
      </c>
      <c r="C86" s="81">
        <v>3</v>
      </c>
      <c r="D86" s="81">
        <v>4</v>
      </c>
      <c r="E86" s="67" t="s">
        <v>115</v>
      </c>
      <c r="F86" s="67" t="s">
        <v>115</v>
      </c>
      <c r="G86" s="67">
        <v>2.8</v>
      </c>
      <c r="H86" s="67">
        <v>4</v>
      </c>
      <c r="I86" s="81">
        <v>2.8</v>
      </c>
      <c r="J86" s="82">
        <v>4</v>
      </c>
      <c r="K86" s="81" t="s">
        <v>115</v>
      </c>
      <c r="L86" s="82" t="s">
        <v>115</v>
      </c>
      <c r="M86" s="90">
        <f>IF(ISERROR(AVERAGE(C86:L86)),"=",AVERAGE(C86:L86))</f>
        <v>3.4333333333333336</v>
      </c>
    </row>
    <row r="87" spans="1:13" ht="15.75" customHeight="1">
      <c r="A87" s="48" t="s">
        <v>175</v>
      </c>
      <c r="B87" s="66" t="s">
        <v>0</v>
      </c>
      <c r="C87" s="81">
        <v>3</v>
      </c>
      <c r="D87" s="81">
        <v>3.4</v>
      </c>
      <c r="E87" s="67" t="s">
        <v>115</v>
      </c>
      <c r="F87" s="67" t="s">
        <v>115</v>
      </c>
      <c r="G87" s="67">
        <v>3</v>
      </c>
      <c r="H87" s="67">
        <v>3.4</v>
      </c>
      <c r="I87" s="81">
        <v>3</v>
      </c>
      <c r="J87" s="82">
        <v>3.4</v>
      </c>
      <c r="K87" s="81" t="s">
        <v>115</v>
      </c>
      <c r="L87" s="82" t="s">
        <v>115</v>
      </c>
      <c r="M87" s="90">
        <f>IF(ISERROR(AVERAGE(C87:L87)),"=",AVERAGE(C87:L87))</f>
        <v>3.1999999999999997</v>
      </c>
    </row>
    <row r="88" spans="1:13" ht="22.5" customHeight="1">
      <c r="A88" s="207" t="s">
        <v>171</v>
      </c>
      <c r="B88" s="208"/>
      <c r="C88" s="208"/>
      <c r="D88" s="208"/>
      <c r="E88" s="208"/>
      <c r="F88" s="208"/>
      <c r="G88" s="209"/>
      <c r="H88" s="210"/>
      <c r="I88" s="209"/>
      <c r="J88" s="210"/>
      <c r="K88" s="209"/>
      <c r="L88" s="210"/>
      <c r="M88" s="211"/>
    </row>
    <row r="89" spans="1:13" ht="15.75" customHeight="1">
      <c r="A89" s="174" t="s">
        <v>172</v>
      </c>
      <c r="B89" s="175" t="s">
        <v>108</v>
      </c>
      <c r="C89" s="176" t="s">
        <v>115</v>
      </c>
      <c r="D89" s="176" t="s">
        <v>115</v>
      </c>
      <c r="E89" s="176" t="s">
        <v>115</v>
      </c>
      <c r="F89" s="176" t="s">
        <v>115</v>
      </c>
      <c r="G89" s="176" t="s">
        <v>115</v>
      </c>
      <c r="H89" s="176" t="s">
        <v>115</v>
      </c>
      <c r="I89" s="176" t="s">
        <v>115</v>
      </c>
      <c r="J89" s="176" t="s">
        <v>115</v>
      </c>
      <c r="K89" s="176" t="s">
        <v>115</v>
      </c>
      <c r="L89" s="176" t="s">
        <v>115</v>
      </c>
      <c r="M89" s="178" t="str">
        <f>IF(ISERROR(AVERAGE(C89:L89)),"=",AVERAGE(C89:L89))</f>
        <v>=</v>
      </c>
    </row>
    <row r="90" spans="1:13" ht="15.75" customHeight="1">
      <c r="A90" s="174" t="s">
        <v>173</v>
      </c>
      <c r="B90" s="175" t="s">
        <v>0</v>
      </c>
      <c r="C90" s="176" t="s">
        <v>115</v>
      </c>
      <c r="D90" s="176" t="s">
        <v>115</v>
      </c>
      <c r="E90" s="176" t="s">
        <v>115</v>
      </c>
      <c r="F90" s="176" t="s">
        <v>115</v>
      </c>
      <c r="G90" s="176" t="s">
        <v>115</v>
      </c>
      <c r="H90" s="176" t="s">
        <v>115</v>
      </c>
      <c r="I90" s="176" t="s">
        <v>115</v>
      </c>
      <c r="J90" s="176" t="s">
        <v>115</v>
      </c>
      <c r="K90" s="176" t="s">
        <v>115</v>
      </c>
      <c r="L90" s="176" t="s">
        <v>115</v>
      </c>
      <c r="M90" s="178" t="str">
        <f>IF(ISERROR(AVERAGE(C90:L90)),"=",AVERAGE(C90:L90))</f>
        <v>=</v>
      </c>
    </row>
    <row r="91" spans="1:13" ht="15.75" customHeight="1">
      <c r="A91" s="174" t="s">
        <v>174</v>
      </c>
      <c r="B91" s="175" t="s">
        <v>0</v>
      </c>
      <c r="C91" s="176" t="s">
        <v>115</v>
      </c>
      <c r="D91" s="176" t="s">
        <v>115</v>
      </c>
      <c r="E91" s="176" t="s">
        <v>115</v>
      </c>
      <c r="F91" s="176" t="s">
        <v>115</v>
      </c>
      <c r="G91" s="176" t="s">
        <v>115</v>
      </c>
      <c r="H91" s="176" t="s">
        <v>115</v>
      </c>
      <c r="I91" s="176" t="s">
        <v>115</v>
      </c>
      <c r="J91" s="176" t="s">
        <v>115</v>
      </c>
      <c r="K91" s="176" t="s">
        <v>115</v>
      </c>
      <c r="L91" s="176" t="s">
        <v>115</v>
      </c>
      <c r="M91" s="178" t="str">
        <f>IF(ISERROR(AVERAGE(C91:L91)),"=",AVERAGE(C91:L91))</f>
        <v>=</v>
      </c>
    </row>
    <row r="92" spans="1:13" ht="15.75" customHeight="1">
      <c r="A92" s="174" t="s">
        <v>175</v>
      </c>
      <c r="B92" s="175" t="s">
        <v>0</v>
      </c>
      <c r="C92" s="176" t="s">
        <v>115</v>
      </c>
      <c r="D92" s="176" t="s">
        <v>115</v>
      </c>
      <c r="E92" s="176" t="s">
        <v>115</v>
      </c>
      <c r="F92" s="176" t="s">
        <v>115</v>
      </c>
      <c r="G92" s="176" t="s">
        <v>115</v>
      </c>
      <c r="H92" s="176" t="s">
        <v>115</v>
      </c>
      <c r="I92" s="176" t="s">
        <v>115</v>
      </c>
      <c r="J92" s="176" t="s">
        <v>115</v>
      </c>
      <c r="K92" s="176" t="s">
        <v>115</v>
      </c>
      <c r="L92" s="176" t="s">
        <v>115</v>
      </c>
      <c r="M92" s="178" t="str">
        <f>IF(ISERROR(AVERAGE(C92:L92)),"=",AVERAGE(C92:L92))</f>
        <v>=</v>
      </c>
    </row>
    <row r="93" spans="1:13" ht="18" customHeight="1">
      <c r="A93" s="52" t="s">
        <v>27</v>
      </c>
      <c r="B93" s="35" t="s">
        <v>5</v>
      </c>
      <c r="C93" s="86"/>
      <c r="D93" s="86"/>
      <c r="E93" s="86"/>
      <c r="F93" s="86"/>
      <c r="G93" s="185"/>
      <c r="H93" s="186"/>
      <c r="I93" s="89"/>
      <c r="J93" s="84"/>
      <c r="K93" s="89"/>
      <c r="L93" s="84"/>
      <c r="M93" s="85"/>
    </row>
    <row r="94" spans="1:13" ht="18" customHeight="1">
      <c r="A94" s="35" t="s">
        <v>13</v>
      </c>
      <c r="B94" s="35"/>
      <c r="C94" s="86"/>
      <c r="D94" s="86"/>
      <c r="E94" s="86"/>
      <c r="F94" s="86"/>
      <c r="G94" s="185"/>
      <c r="H94" s="186"/>
      <c r="I94" s="83"/>
      <c r="J94" s="84"/>
      <c r="K94" s="83"/>
      <c r="L94" s="84"/>
      <c r="M94" s="85"/>
    </row>
    <row r="95" spans="1:13" ht="15.75" customHeight="1">
      <c r="A95" s="53" t="s">
        <v>93</v>
      </c>
      <c r="B95" s="66" t="s">
        <v>31</v>
      </c>
      <c r="C95" s="81">
        <v>0.82</v>
      </c>
      <c r="D95" s="81">
        <v>0.84</v>
      </c>
      <c r="E95" s="67" t="s">
        <v>115</v>
      </c>
      <c r="F95" s="67" t="s">
        <v>115</v>
      </c>
      <c r="G95" s="67">
        <v>0.88</v>
      </c>
      <c r="H95" s="67">
        <v>0.9</v>
      </c>
      <c r="I95" s="88">
        <v>0.88</v>
      </c>
      <c r="J95" s="82">
        <v>0.9</v>
      </c>
      <c r="K95" s="88" t="s">
        <v>115</v>
      </c>
      <c r="L95" s="82" t="s">
        <v>115</v>
      </c>
      <c r="M95" s="67">
        <f>IF(ISERROR(AVERAGE(C95:L95)),"=",AVERAGE(C95:L95))</f>
        <v>0.8700000000000001</v>
      </c>
    </row>
    <row r="96" spans="1:13" ht="15.75" customHeight="1">
      <c r="A96" s="54" t="s">
        <v>79</v>
      </c>
      <c r="B96" s="35" t="s">
        <v>5</v>
      </c>
      <c r="C96" s="144"/>
      <c r="D96" s="144"/>
      <c r="E96" s="143" t="s">
        <v>115</v>
      </c>
      <c r="F96" s="143" t="s">
        <v>115</v>
      </c>
      <c r="G96" s="143"/>
      <c r="H96" s="143"/>
      <c r="I96" s="83"/>
      <c r="J96" s="84"/>
      <c r="K96" s="83" t="s">
        <v>115</v>
      </c>
      <c r="L96" s="84" t="s">
        <v>115</v>
      </c>
      <c r="M96" s="70"/>
    </row>
    <row r="97" spans="1:13" ht="15.75" customHeight="1">
      <c r="A97" s="55" t="s">
        <v>37</v>
      </c>
      <c r="B97" s="66" t="s">
        <v>31</v>
      </c>
      <c r="C97" s="81">
        <v>1.12</v>
      </c>
      <c r="D97" s="81">
        <v>1.14</v>
      </c>
      <c r="E97" s="67" t="s">
        <v>115</v>
      </c>
      <c r="F97" s="67" t="s">
        <v>115</v>
      </c>
      <c r="G97" s="67">
        <v>1.21</v>
      </c>
      <c r="H97" s="67">
        <v>1.23</v>
      </c>
      <c r="I97" s="91">
        <v>1.21</v>
      </c>
      <c r="J97" s="82">
        <v>1.23</v>
      </c>
      <c r="K97" s="91" t="s">
        <v>115</v>
      </c>
      <c r="L97" s="82" t="s">
        <v>115</v>
      </c>
      <c r="M97" s="67">
        <f>IF(ISERROR(AVERAGE(C97:L97)),"=",AVERAGE(C97:L97))</f>
        <v>1.1899999999999997</v>
      </c>
    </row>
    <row r="98" spans="1:13" ht="15.75" customHeight="1">
      <c r="A98" s="55" t="s">
        <v>38</v>
      </c>
      <c r="B98" s="66" t="s">
        <v>0</v>
      </c>
      <c r="C98" s="81">
        <v>1.04</v>
      </c>
      <c r="D98" s="81">
        <v>1.06</v>
      </c>
      <c r="E98" s="67" t="s">
        <v>115</v>
      </c>
      <c r="F98" s="67" t="s">
        <v>115</v>
      </c>
      <c r="G98" s="67">
        <v>1.14</v>
      </c>
      <c r="H98" s="67">
        <v>1.16</v>
      </c>
      <c r="I98" s="91">
        <v>1.14</v>
      </c>
      <c r="J98" s="82">
        <v>1.16</v>
      </c>
      <c r="K98" s="91" t="s">
        <v>115</v>
      </c>
      <c r="L98" s="82" t="s">
        <v>115</v>
      </c>
      <c r="M98" s="67">
        <f>IF(ISERROR(AVERAGE(C98:L98)),"=",AVERAGE(C98:L98))</f>
        <v>1.1166666666666667</v>
      </c>
    </row>
    <row r="99" spans="1:13" ht="15.75" customHeight="1">
      <c r="A99" s="48" t="s">
        <v>41</v>
      </c>
      <c r="B99" s="66" t="s">
        <v>0</v>
      </c>
      <c r="C99" s="81">
        <v>2.4</v>
      </c>
      <c r="D99" s="81">
        <v>2.44</v>
      </c>
      <c r="E99" s="67" t="s">
        <v>115</v>
      </c>
      <c r="F99" s="67" t="s">
        <v>115</v>
      </c>
      <c r="G99" s="67">
        <v>2.4</v>
      </c>
      <c r="H99" s="67">
        <v>2.44</v>
      </c>
      <c r="I99" s="81">
        <v>2.4</v>
      </c>
      <c r="J99" s="82">
        <v>2.44</v>
      </c>
      <c r="K99" s="81" t="s">
        <v>115</v>
      </c>
      <c r="L99" s="82" t="s">
        <v>115</v>
      </c>
      <c r="M99" s="67">
        <f>IF(ISERROR(AVERAGE(C99:L99)),"=",AVERAGE(C99:L99))</f>
        <v>2.42</v>
      </c>
    </row>
    <row r="100" spans="1:13" ht="15.75" customHeight="1">
      <c r="A100" s="54" t="s">
        <v>42</v>
      </c>
      <c r="B100" s="35"/>
      <c r="C100" s="144"/>
      <c r="D100" s="144"/>
      <c r="E100" s="143" t="s">
        <v>115</v>
      </c>
      <c r="F100" s="143" t="s">
        <v>115</v>
      </c>
      <c r="G100" s="143"/>
      <c r="H100" s="143"/>
      <c r="I100" s="83"/>
      <c r="J100" s="84"/>
      <c r="K100" s="83" t="s">
        <v>115</v>
      </c>
      <c r="L100" s="84" t="s">
        <v>115</v>
      </c>
      <c r="M100" s="85"/>
    </row>
    <row r="101" spans="1:13" ht="15.75" customHeight="1">
      <c r="A101" s="55" t="s">
        <v>39</v>
      </c>
      <c r="B101" s="66" t="s">
        <v>0</v>
      </c>
      <c r="C101" s="81">
        <v>1.97</v>
      </c>
      <c r="D101" s="81">
        <v>2.03</v>
      </c>
      <c r="E101" s="67" t="s">
        <v>115</v>
      </c>
      <c r="F101" s="67" t="s">
        <v>115</v>
      </c>
      <c r="G101" s="67">
        <v>1.97</v>
      </c>
      <c r="H101" s="67">
        <v>2.03</v>
      </c>
      <c r="I101" s="91">
        <v>1.93</v>
      </c>
      <c r="J101" s="82">
        <v>1.99</v>
      </c>
      <c r="K101" s="91" t="s">
        <v>115</v>
      </c>
      <c r="L101" s="82" t="s">
        <v>115</v>
      </c>
      <c r="M101" s="67">
        <f>IF(ISERROR(AVERAGE(C101:L101)),"=",AVERAGE(C101:L101))</f>
        <v>1.9866666666666666</v>
      </c>
    </row>
    <row r="102" spans="1:13" ht="15.75" customHeight="1">
      <c r="A102" s="55" t="s">
        <v>40</v>
      </c>
      <c r="B102" s="66" t="s">
        <v>0</v>
      </c>
      <c r="C102" s="81">
        <v>2.03</v>
      </c>
      <c r="D102" s="81">
        <v>2.09</v>
      </c>
      <c r="E102" s="67" t="s">
        <v>115</v>
      </c>
      <c r="F102" s="67" t="s">
        <v>115</v>
      </c>
      <c r="G102" s="67">
        <v>2.03</v>
      </c>
      <c r="H102" s="67">
        <v>2.09</v>
      </c>
      <c r="I102" s="91">
        <v>1.99</v>
      </c>
      <c r="J102" s="82">
        <v>2.05</v>
      </c>
      <c r="K102" s="91" t="s">
        <v>115</v>
      </c>
      <c r="L102" s="82" t="s">
        <v>115</v>
      </c>
      <c r="M102" s="67">
        <f>IF(ISERROR(AVERAGE(C102:L102)),"=",AVERAGE(C102:L102))</f>
        <v>2.0466666666666664</v>
      </c>
    </row>
    <row r="103" spans="1:12" ht="13.5">
      <c r="A103" s="2"/>
      <c r="B103" s="2"/>
      <c r="C103" s="81"/>
      <c r="D103" s="81"/>
      <c r="E103" s="2"/>
      <c r="F103" s="2"/>
      <c r="G103" s="2"/>
      <c r="H103" s="2"/>
      <c r="I103" s="2"/>
      <c r="J103" s="2"/>
      <c r="K103" s="2"/>
      <c r="L103" s="2"/>
    </row>
    <row r="104" spans="1:13" ht="20.25" customHeight="1">
      <c r="A104" s="58"/>
      <c r="B104" s="59"/>
      <c r="C104" s="227" t="s">
        <v>282</v>
      </c>
      <c r="D104" s="228"/>
      <c r="E104" s="227" t="s">
        <v>283</v>
      </c>
      <c r="F104" s="228"/>
      <c r="G104" s="227" t="s">
        <v>284</v>
      </c>
      <c r="H104" s="228"/>
      <c r="I104" s="227" t="s">
        <v>285</v>
      </c>
      <c r="J104" s="228"/>
      <c r="K104" s="227" t="s">
        <v>286</v>
      </c>
      <c r="L104" s="228"/>
      <c r="M104" s="60" t="s">
        <v>112</v>
      </c>
    </row>
    <row r="105" spans="1:13" ht="18" customHeight="1">
      <c r="A105" s="93"/>
      <c r="B105" s="94"/>
      <c r="C105" s="136" t="s">
        <v>113</v>
      </c>
      <c r="D105" s="136" t="s">
        <v>114</v>
      </c>
      <c r="E105" s="136" t="s">
        <v>113</v>
      </c>
      <c r="F105" s="136" t="s">
        <v>114</v>
      </c>
      <c r="G105" s="136" t="s">
        <v>113</v>
      </c>
      <c r="H105" s="136" t="s">
        <v>114</v>
      </c>
      <c r="I105" s="62" t="s">
        <v>113</v>
      </c>
      <c r="J105" s="62" t="s">
        <v>114</v>
      </c>
      <c r="K105" s="62" t="s">
        <v>113</v>
      </c>
      <c r="L105" s="62" t="s">
        <v>114</v>
      </c>
      <c r="M105" s="63" t="s">
        <v>287</v>
      </c>
    </row>
    <row r="106" spans="1:13" ht="31.5" customHeight="1">
      <c r="A106" s="49" t="s">
        <v>94</v>
      </c>
      <c r="B106" s="95"/>
      <c r="C106" s="105"/>
      <c r="D106" s="105"/>
      <c r="E106" s="65"/>
      <c r="F106" s="65"/>
      <c r="G106" s="65"/>
      <c r="H106" s="65"/>
      <c r="I106" s="65"/>
      <c r="J106" s="65"/>
      <c r="K106" s="65"/>
      <c r="L106" s="65"/>
      <c r="M106" s="96"/>
    </row>
    <row r="107" spans="1:12" ht="39" customHeight="1">
      <c r="A107" s="80" t="s">
        <v>57</v>
      </c>
      <c r="C107" s="146"/>
      <c r="D107" s="146"/>
      <c r="E107" s="238" t="s">
        <v>288</v>
      </c>
      <c r="F107" s="238"/>
      <c r="G107" s="146"/>
      <c r="H107" s="146"/>
      <c r="I107" s="97"/>
      <c r="J107" s="97"/>
      <c r="K107" s="238" t="s">
        <v>289</v>
      </c>
      <c r="L107" s="238"/>
    </row>
    <row r="108" spans="1:13" ht="18" customHeight="1">
      <c r="A108" s="50" t="s">
        <v>178</v>
      </c>
      <c r="B108" s="35" t="s">
        <v>5</v>
      </c>
      <c r="C108" s="234"/>
      <c r="D108" s="234"/>
      <c r="E108" s="234"/>
      <c r="F108" s="234"/>
      <c r="G108" s="35"/>
      <c r="H108" s="35"/>
      <c r="I108" s="99"/>
      <c r="J108" s="99"/>
      <c r="K108" s="99"/>
      <c r="L108" s="99"/>
      <c r="M108" s="100"/>
    </row>
    <row r="109" spans="1:13" ht="18" customHeight="1">
      <c r="A109" s="48" t="s">
        <v>116</v>
      </c>
      <c r="B109" s="66" t="s">
        <v>31</v>
      </c>
      <c r="C109" s="81">
        <v>2.51</v>
      </c>
      <c r="D109" s="81">
        <v>2.66</v>
      </c>
      <c r="E109" s="67" t="s">
        <v>115</v>
      </c>
      <c r="F109" s="67" t="s">
        <v>115</v>
      </c>
      <c r="G109" s="67">
        <v>2.51</v>
      </c>
      <c r="H109" s="67">
        <v>2.66</v>
      </c>
      <c r="I109" s="81">
        <v>2.51</v>
      </c>
      <c r="J109" s="82">
        <v>2.66</v>
      </c>
      <c r="K109" s="81" t="s">
        <v>115</v>
      </c>
      <c r="L109" s="82" t="s">
        <v>115</v>
      </c>
      <c r="M109" s="67">
        <f aca="true" t="shared" si="3" ref="M109:M114">IF(ISERROR(AVERAGE(C109:L109)),"=",AVERAGE(C109:L109))</f>
        <v>2.585</v>
      </c>
    </row>
    <row r="110" spans="1:13" ht="18" customHeight="1">
      <c r="A110" s="48" t="s">
        <v>117</v>
      </c>
      <c r="B110" s="66" t="s">
        <v>0</v>
      </c>
      <c r="C110" s="81">
        <v>2.18</v>
      </c>
      <c r="D110" s="81">
        <v>2.34</v>
      </c>
      <c r="E110" s="67" t="s">
        <v>115</v>
      </c>
      <c r="F110" s="67" t="s">
        <v>115</v>
      </c>
      <c r="G110" s="67">
        <v>2.2</v>
      </c>
      <c r="H110" s="67">
        <v>2.36</v>
      </c>
      <c r="I110" s="81">
        <v>2.2</v>
      </c>
      <c r="J110" s="82">
        <v>2.36</v>
      </c>
      <c r="K110" s="81" t="s">
        <v>115</v>
      </c>
      <c r="L110" s="82" t="s">
        <v>115</v>
      </c>
      <c r="M110" s="67">
        <f t="shared" si="3"/>
        <v>2.2733333333333334</v>
      </c>
    </row>
    <row r="111" spans="1:13" ht="18" customHeight="1">
      <c r="A111" s="48" t="s">
        <v>118</v>
      </c>
      <c r="B111" s="66" t="s">
        <v>0</v>
      </c>
      <c r="C111" s="81">
        <v>2.17</v>
      </c>
      <c r="D111" s="81">
        <v>2.27</v>
      </c>
      <c r="E111" s="67" t="s">
        <v>115</v>
      </c>
      <c r="F111" s="67" t="s">
        <v>115</v>
      </c>
      <c r="G111" s="67">
        <v>2.22</v>
      </c>
      <c r="H111" s="67">
        <v>2.32</v>
      </c>
      <c r="I111" s="81">
        <v>2.22</v>
      </c>
      <c r="J111" s="82">
        <v>2.32</v>
      </c>
      <c r="K111" s="81" t="s">
        <v>115</v>
      </c>
      <c r="L111" s="82" t="s">
        <v>115</v>
      </c>
      <c r="M111" s="67">
        <f t="shared" si="3"/>
        <v>2.2533333333333334</v>
      </c>
    </row>
    <row r="112" spans="1:13" ht="18" customHeight="1">
      <c r="A112" s="48" t="s">
        <v>119</v>
      </c>
      <c r="B112" s="66" t="s">
        <v>0</v>
      </c>
      <c r="C112" s="81">
        <v>1.9</v>
      </c>
      <c r="D112" s="81">
        <v>2</v>
      </c>
      <c r="E112" s="67" t="s">
        <v>115</v>
      </c>
      <c r="F112" s="67" t="s">
        <v>115</v>
      </c>
      <c r="G112" s="67">
        <v>1.92</v>
      </c>
      <c r="H112" s="67">
        <v>2.02</v>
      </c>
      <c r="I112" s="81">
        <v>1.92</v>
      </c>
      <c r="J112" s="82">
        <v>2.02</v>
      </c>
      <c r="K112" s="81" t="s">
        <v>115</v>
      </c>
      <c r="L112" s="82" t="s">
        <v>115</v>
      </c>
      <c r="M112" s="67">
        <f t="shared" si="3"/>
        <v>1.9633333333333332</v>
      </c>
    </row>
    <row r="113" spans="1:13" ht="18" customHeight="1">
      <c r="A113" s="48" t="s">
        <v>95</v>
      </c>
      <c r="B113" s="66" t="s">
        <v>0</v>
      </c>
      <c r="C113" s="81">
        <v>1.65</v>
      </c>
      <c r="D113" s="81">
        <v>1.75</v>
      </c>
      <c r="E113" s="67" t="s">
        <v>115</v>
      </c>
      <c r="F113" s="67" t="s">
        <v>115</v>
      </c>
      <c r="G113" s="67">
        <v>1.67</v>
      </c>
      <c r="H113" s="67">
        <v>1.77</v>
      </c>
      <c r="I113" s="81">
        <v>1.67</v>
      </c>
      <c r="J113" s="82">
        <v>1.77</v>
      </c>
      <c r="K113" s="81" t="s">
        <v>115</v>
      </c>
      <c r="L113" s="82" t="s">
        <v>115</v>
      </c>
      <c r="M113" s="67">
        <f t="shared" si="3"/>
        <v>1.7133333333333332</v>
      </c>
    </row>
    <row r="114" spans="1:13" ht="18" customHeight="1">
      <c r="A114" s="48" t="s">
        <v>77</v>
      </c>
      <c r="B114" s="66" t="s">
        <v>0</v>
      </c>
      <c r="C114" s="81">
        <v>1.28</v>
      </c>
      <c r="D114" s="81">
        <v>1.3</v>
      </c>
      <c r="E114" s="67" t="s">
        <v>115</v>
      </c>
      <c r="F114" s="67" t="s">
        <v>115</v>
      </c>
      <c r="G114" s="67">
        <v>1.3</v>
      </c>
      <c r="H114" s="67">
        <v>1.35</v>
      </c>
      <c r="I114" s="81">
        <v>1.3</v>
      </c>
      <c r="J114" s="82">
        <v>1.35</v>
      </c>
      <c r="K114" s="81" t="s">
        <v>115</v>
      </c>
      <c r="L114" s="82" t="s">
        <v>115</v>
      </c>
      <c r="M114" s="67">
        <f t="shared" si="3"/>
        <v>1.3133333333333335</v>
      </c>
    </row>
    <row r="115" spans="1:13" ht="18" customHeight="1">
      <c r="A115" s="50" t="s">
        <v>96</v>
      </c>
      <c r="B115" s="35"/>
      <c r="C115" s="70"/>
      <c r="D115" s="70"/>
      <c r="E115" s="70"/>
      <c r="F115" s="70"/>
      <c r="G115" s="83"/>
      <c r="H115" s="84"/>
      <c r="I115" s="83"/>
      <c r="J115" s="84"/>
      <c r="K115" s="83"/>
      <c r="L115" s="84"/>
      <c r="M115" s="85"/>
    </row>
    <row r="116" spans="1:13" ht="18" customHeight="1">
      <c r="A116" s="54" t="s">
        <v>14</v>
      </c>
      <c r="B116" s="35"/>
      <c r="C116" s="86"/>
      <c r="D116" s="86"/>
      <c r="E116" s="86"/>
      <c r="F116" s="86"/>
      <c r="G116" s="83"/>
      <c r="H116" s="84"/>
      <c r="I116" s="83"/>
      <c r="J116" s="84"/>
      <c r="K116" s="83"/>
      <c r="L116" s="84"/>
      <c r="M116" s="85"/>
    </row>
    <row r="117" spans="1:13" ht="18" customHeight="1">
      <c r="A117" s="56" t="s">
        <v>80</v>
      </c>
      <c r="B117" s="66" t="s">
        <v>31</v>
      </c>
      <c r="C117" s="81">
        <v>1.3</v>
      </c>
      <c r="D117" s="81">
        <v>1.45</v>
      </c>
      <c r="E117" s="67" t="s">
        <v>115</v>
      </c>
      <c r="F117" s="67" t="s">
        <v>115</v>
      </c>
      <c r="G117" s="67">
        <v>1.33</v>
      </c>
      <c r="H117" s="67">
        <v>1.48</v>
      </c>
      <c r="I117" s="82">
        <v>1.33</v>
      </c>
      <c r="J117" s="82">
        <v>1.48</v>
      </c>
      <c r="K117" s="82" t="s">
        <v>115</v>
      </c>
      <c r="L117" s="82" t="s">
        <v>115</v>
      </c>
      <c r="M117" s="67">
        <f>IF(ISERROR(AVERAGE(C117:L117)),"=",AVERAGE(C117:L117))</f>
        <v>1.3950000000000002</v>
      </c>
    </row>
    <row r="118" spans="1:13" ht="18" customHeight="1">
      <c r="A118" s="56" t="s">
        <v>81</v>
      </c>
      <c r="B118" s="66" t="s">
        <v>0</v>
      </c>
      <c r="C118" s="81">
        <v>1.13</v>
      </c>
      <c r="D118" s="81">
        <v>1.33</v>
      </c>
      <c r="E118" s="67" t="s">
        <v>115</v>
      </c>
      <c r="F118" s="67" t="s">
        <v>115</v>
      </c>
      <c r="G118" s="67">
        <v>1.16</v>
      </c>
      <c r="H118" s="67">
        <v>1.36</v>
      </c>
      <c r="I118" s="82">
        <v>1.16</v>
      </c>
      <c r="J118" s="82">
        <v>1.36</v>
      </c>
      <c r="K118" s="82" t="s">
        <v>115</v>
      </c>
      <c r="L118" s="82" t="s">
        <v>115</v>
      </c>
      <c r="M118" s="67">
        <f>IF(ISERROR(AVERAGE(C118:L118)),"=",AVERAGE(C118:L118))</f>
        <v>1.2500000000000002</v>
      </c>
    </row>
    <row r="119" spans="1:13" ht="18" customHeight="1">
      <c r="A119" s="48" t="s">
        <v>15</v>
      </c>
      <c r="B119" s="66"/>
      <c r="C119" s="81"/>
      <c r="D119" s="81"/>
      <c r="E119" s="67"/>
      <c r="F119" s="67"/>
      <c r="G119" s="67"/>
      <c r="H119" s="67"/>
      <c r="I119" s="81"/>
      <c r="J119" s="82"/>
      <c r="K119" s="81"/>
      <c r="L119" s="82"/>
      <c r="M119" s="67"/>
    </row>
    <row r="120" spans="1:13" ht="18" customHeight="1">
      <c r="A120" s="56" t="s">
        <v>80</v>
      </c>
      <c r="B120" s="66" t="s">
        <v>0</v>
      </c>
      <c r="C120" s="81">
        <v>1</v>
      </c>
      <c r="D120" s="81">
        <v>1.15</v>
      </c>
      <c r="E120" s="67" t="s">
        <v>115</v>
      </c>
      <c r="F120" s="67" t="s">
        <v>115</v>
      </c>
      <c r="G120" s="67">
        <v>1.03</v>
      </c>
      <c r="H120" s="67">
        <v>1.18</v>
      </c>
      <c r="I120" s="82">
        <v>1.03</v>
      </c>
      <c r="J120" s="82">
        <v>1.18</v>
      </c>
      <c r="K120" s="82" t="s">
        <v>115</v>
      </c>
      <c r="L120" s="82" t="s">
        <v>115</v>
      </c>
      <c r="M120" s="67">
        <f>IF(ISERROR(AVERAGE(C120:L120)),"=",AVERAGE(C120:L120))</f>
        <v>1.095</v>
      </c>
    </row>
    <row r="121" spans="1:13" ht="18" customHeight="1">
      <c r="A121" s="56" t="s">
        <v>81</v>
      </c>
      <c r="B121" s="66" t="s">
        <v>0</v>
      </c>
      <c r="C121" s="81">
        <v>0.76</v>
      </c>
      <c r="D121" s="81">
        <v>0.83</v>
      </c>
      <c r="E121" s="67" t="s">
        <v>115</v>
      </c>
      <c r="F121" s="67" t="s">
        <v>115</v>
      </c>
      <c r="G121" s="67">
        <v>0.79</v>
      </c>
      <c r="H121" s="67">
        <v>0.86</v>
      </c>
      <c r="I121" s="82">
        <v>0.79</v>
      </c>
      <c r="J121" s="82">
        <v>0.86</v>
      </c>
      <c r="K121" s="82" t="s">
        <v>115</v>
      </c>
      <c r="L121" s="82" t="s">
        <v>115</v>
      </c>
      <c r="M121" s="67">
        <f>IF(ISERROR(AVERAGE(C121:L121)),"=",AVERAGE(C121:L121))</f>
        <v>0.815</v>
      </c>
    </row>
    <row r="122" spans="1:13" ht="18" customHeight="1">
      <c r="A122" s="48" t="s">
        <v>16</v>
      </c>
      <c r="B122" s="66" t="s">
        <v>0</v>
      </c>
      <c r="C122" s="81">
        <v>0.45</v>
      </c>
      <c r="D122" s="81">
        <v>0.58</v>
      </c>
      <c r="E122" s="67" t="s">
        <v>115</v>
      </c>
      <c r="F122" s="67" t="s">
        <v>115</v>
      </c>
      <c r="G122" s="67">
        <v>0.48</v>
      </c>
      <c r="H122" s="67">
        <v>0.61</v>
      </c>
      <c r="I122" s="81">
        <v>0.48</v>
      </c>
      <c r="J122" s="82">
        <v>0.61</v>
      </c>
      <c r="K122" s="81" t="s">
        <v>115</v>
      </c>
      <c r="L122" s="82" t="s">
        <v>115</v>
      </c>
      <c r="M122" s="67">
        <f>IF(ISERROR(AVERAGE(C122:L122)),"=",AVERAGE(C122:L122))</f>
        <v>0.535</v>
      </c>
    </row>
    <row r="123" spans="1:13" ht="18" customHeight="1">
      <c r="A123" s="50" t="s">
        <v>26</v>
      </c>
      <c r="B123" s="35"/>
      <c r="C123" s="70"/>
      <c r="D123" s="70"/>
      <c r="E123" s="70"/>
      <c r="F123" s="70"/>
      <c r="G123" s="83"/>
      <c r="H123" s="84"/>
      <c r="I123" s="83"/>
      <c r="J123" s="84"/>
      <c r="K123" s="83"/>
      <c r="L123" s="84"/>
      <c r="M123" s="85"/>
    </row>
    <row r="124" spans="1:13" ht="18" customHeight="1">
      <c r="A124" s="48" t="s">
        <v>43</v>
      </c>
      <c r="B124" s="66" t="s">
        <v>31</v>
      </c>
      <c r="C124" s="81">
        <v>1.09</v>
      </c>
      <c r="D124" s="81">
        <v>1.21</v>
      </c>
      <c r="E124" s="67" t="s">
        <v>115</v>
      </c>
      <c r="F124" s="67" t="s">
        <v>115</v>
      </c>
      <c r="G124" s="67">
        <v>1.09</v>
      </c>
      <c r="H124" s="67">
        <v>1.21</v>
      </c>
      <c r="I124" s="81">
        <v>1.07</v>
      </c>
      <c r="J124" s="82">
        <v>1.19</v>
      </c>
      <c r="K124" s="81" t="s">
        <v>115</v>
      </c>
      <c r="L124" s="82" t="s">
        <v>115</v>
      </c>
      <c r="M124" s="67">
        <f>IF(ISERROR(AVERAGE(C124:L124)),"=",AVERAGE(C124:L124))</f>
        <v>1.1433333333333333</v>
      </c>
    </row>
    <row r="125" spans="1:16" ht="18" customHeight="1">
      <c r="A125" s="48" t="s">
        <v>107</v>
      </c>
      <c r="B125" s="66" t="s">
        <v>0</v>
      </c>
      <c r="C125" s="81">
        <v>1.12</v>
      </c>
      <c r="D125" s="81">
        <v>1.28</v>
      </c>
      <c r="E125" s="67" t="s">
        <v>115</v>
      </c>
      <c r="F125" s="67" t="s">
        <v>115</v>
      </c>
      <c r="G125" s="67">
        <v>1.12</v>
      </c>
      <c r="H125" s="67">
        <v>1.28</v>
      </c>
      <c r="I125" s="81">
        <v>1.09</v>
      </c>
      <c r="J125" s="82">
        <v>1.25</v>
      </c>
      <c r="K125" s="81" t="s">
        <v>115</v>
      </c>
      <c r="L125" s="82" t="s">
        <v>115</v>
      </c>
      <c r="M125" s="67">
        <f>IF(ISERROR(AVERAGE(C125:L125)),"=",AVERAGE(C125:L125))</f>
        <v>1.1900000000000002</v>
      </c>
      <c r="N125" s="101"/>
      <c r="O125" s="101"/>
      <c r="P125" s="101"/>
    </row>
    <row r="126" spans="1:13" ht="24" customHeight="1">
      <c r="A126" s="49" t="s">
        <v>84</v>
      </c>
      <c r="B126" s="49"/>
      <c r="C126" s="92"/>
      <c r="D126" s="92"/>
      <c r="E126" s="92"/>
      <c r="F126" s="92"/>
      <c r="G126" s="102"/>
      <c r="H126" s="84"/>
      <c r="I126" s="102"/>
      <c r="J126" s="84"/>
      <c r="K126" s="102"/>
      <c r="L126" s="84"/>
      <c r="M126" s="98"/>
    </row>
    <row r="127" spans="1:13" ht="18" customHeight="1">
      <c r="A127" s="50" t="s">
        <v>179</v>
      </c>
      <c r="B127" s="35"/>
      <c r="C127" s="92"/>
      <c r="D127" s="92"/>
      <c r="E127" s="92"/>
      <c r="F127" s="92"/>
      <c r="G127" s="83"/>
      <c r="H127" s="84"/>
      <c r="I127" s="83"/>
      <c r="J127" s="84"/>
      <c r="K127" s="83"/>
      <c r="L127" s="84"/>
      <c r="M127" s="98"/>
    </row>
    <row r="128" spans="1:13" ht="18" customHeight="1">
      <c r="A128" s="48" t="s">
        <v>51</v>
      </c>
      <c r="B128" s="66" t="s">
        <v>31</v>
      </c>
      <c r="C128" s="81">
        <v>1.2</v>
      </c>
      <c r="D128" s="81">
        <v>1.9</v>
      </c>
      <c r="E128" s="67" t="s">
        <v>115</v>
      </c>
      <c r="F128" s="67" t="s">
        <v>115</v>
      </c>
      <c r="G128" s="67">
        <v>1.2</v>
      </c>
      <c r="H128" s="67">
        <v>2</v>
      </c>
      <c r="I128" s="81">
        <v>1.2</v>
      </c>
      <c r="J128" s="82">
        <v>2</v>
      </c>
      <c r="K128" s="81" t="s">
        <v>115</v>
      </c>
      <c r="L128" s="82" t="s">
        <v>115</v>
      </c>
      <c r="M128" s="67">
        <f aca="true" t="shared" si="4" ref="M128:M133">IF(ISERROR(AVERAGE(C128:L128)),"=",AVERAGE(C128:L128))</f>
        <v>1.5833333333333333</v>
      </c>
    </row>
    <row r="129" spans="1:13" ht="18" customHeight="1">
      <c r="A129" s="48" t="s">
        <v>52</v>
      </c>
      <c r="B129" s="66" t="s">
        <v>0</v>
      </c>
      <c r="C129" s="81">
        <v>4</v>
      </c>
      <c r="D129" s="81">
        <v>4.6</v>
      </c>
      <c r="E129" s="67" t="s">
        <v>115</v>
      </c>
      <c r="F129" s="67" t="s">
        <v>115</v>
      </c>
      <c r="G129" s="67">
        <v>4</v>
      </c>
      <c r="H129" s="67">
        <v>4.7</v>
      </c>
      <c r="I129" s="81">
        <v>4</v>
      </c>
      <c r="J129" s="82">
        <v>4.7</v>
      </c>
      <c r="K129" s="81" t="s">
        <v>115</v>
      </c>
      <c r="L129" s="82" t="s">
        <v>115</v>
      </c>
      <c r="M129" s="67">
        <f t="shared" si="4"/>
        <v>4.333333333333333</v>
      </c>
    </row>
    <row r="130" spans="1:13" ht="18" customHeight="1">
      <c r="A130" s="48" t="s">
        <v>53</v>
      </c>
      <c r="B130" s="66" t="s">
        <v>0</v>
      </c>
      <c r="C130" s="81">
        <v>2.65</v>
      </c>
      <c r="D130" s="81">
        <v>2.75</v>
      </c>
      <c r="E130" s="67" t="s">
        <v>115</v>
      </c>
      <c r="F130" s="67" t="s">
        <v>115</v>
      </c>
      <c r="G130" s="67">
        <v>2.65</v>
      </c>
      <c r="H130" s="67">
        <v>2.75</v>
      </c>
      <c r="I130" s="81">
        <v>2.65</v>
      </c>
      <c r="J130" s="82">
        <v>2.75</v>
      </c>
      <c r="K130" s="81" t="s">
        <v>115</v>
      </c>
      <c r="L130" s="82" t="s">
        <v>115</v>
      </c>
      <c r="M130" s="67">
        <f t="shared" si="4"/>
        <v>2.7000000000000006</v>
      </c>
    </row>
    <row r="131" spans="1:13" ht="18" customHeight="1">
      <c r="A131" s="48" t="s">
        <v>44</v>
      </c>
      <c r="B131" s="66" t="s">
        <v>0</v>
      </c>
      <c r="C131" s="81">
        <v>2.45</v>
      </c>
      <c r="D131" s="81">
        <v>2.55</v>
      </c>
      <c r="E131" s="67" t="s">
        <v>115</v>
      </c>
      <c r="F131" s="67" t="s">
        <v>115</v>
      </c>
      <c r="G131" s="67">
        <v>2.45</v>
      </c>
      <c r="H131" s="67">
        <v>2.55</v>
      </c>
      <c r="I131" s="81">
        <v>2.45</v>
      </c>
      <c r="J131" s="82">
        <v>2.55</v>
      </c>
      <c r="K131" s="81" t="s">
        <v>115</v>
      </c>
      <c r="L131" s="82" t="s">
        <v>115</v>
      </c>
      <c r="M131" s="67">
        <f t="shared" si="4"/>
        <v>2.5</v>
      </c>
    </row>
    <row r="132" spans="1:13" ht="18" customHeight="1">
      <c r="A132" s="48" t="s">
        <v>45</v>
      </c>
      <c r="B132" s="66" t="s">
        <v>0</v>
      </c>
      <c r="C132" s="81">
        <v>2.7</v>
      </c>
      <c r="D132" s="81">
        <v>3</v>
      </c>
      <c r="E132" s="67" t="s">
        <v>115</v>
      </c>
      <c r="F132" s="67" t="s">
        <v>115</v>
      </c>
      <c r="G132" s="67">
        <v>2.7</v>
      </c>
      <c r="H132" s="67">
        <v>3</v>
      </c>
      <c r="I132" s="81">
        <v>2.7</v>
      </c>
      <c r="J132" s="82">
        <v>3</v>
      </c>
      <c r="K132" s="81" t="s">
        <v>115</v>
      </c>
      <c r="L132" s="82" t="s">
        <v>115</v>
      </c>
      <c r="M132" s="67">
        <f t="shared" si="4"/>
        <v>2.85</v>
      </c>
    </row>
    <row r="133" spans="1:13" ht="18" customHeight="1">
      <c r="A133" s="48" t="s">
        <v>97</v>
      </c>
      <c r="B133" s="66" t="s">
        <v>0</v>
      </c>
      <c r="C133" s="81" t="s">
        <v>115</v>
      </c>
      <c r="D133" s="81" t="s">
        <v>115</v>
      </c>
      <c r="E133" s="67" t="s">
        <v>115</v>
      </c>
      <c r="F133" s="67" t="s">
        <v>115</v>
      </c>
      <c r="G133" s="67" t="s">
        <v>115</v>
      </c>
      <c r="H133" s="67" t="s">
        <v>115</v>
      </c>
      <c r="I133" s="81" t="s">
        <v>115</v>
      </c>
      <c r="J133" s="82" t="s">
        <v>115</v>
      </c>
      <c r="K133" s="81" t="s">
        <v>115</v>
      </c>
      <c r="L133" s="82" t="s">
        <v>115</v>
      </c>
      <c r="M133" s="67" t="str">
        <f t="shared" si="4"/>
        <v>=</v>
      </c>
    </row>
    <row r="134" spans="1:13" ht="18" customHeight="1">
      <c r="A134" s="50" t="s">
        <v>26</v>
      </c>
      <c r="B134" s="35"/>
      <c r="C134" s="92"/>
      <c r="D134" s="92"/>
      <c r="E134" s="92"/>
      <c r="F134" s="92"/>
      <c r="G134" s="83"/>
      <c r="H134" s="84"/>
      <c r="I134" s="83"/>
      <c r="J134" s="84"/>
      <c r="K134" s="83"/>
      <c r="L134" s="84"/>
      <c r="M134" s="98"/>
    </row>
    <row r="135" spans="1:13" ht="18" customHeight="1">
      <c r="A135" s="48" t="s">
        <v>82</v>
      </c>
      <c r="B135" s="66" t="s">
        <v>31</v>
      </c>
      <c r="C135" s="81">
        <v>1.84</v>
      </c>
      <c r="D135" s="81">
        <v>1.92</v>
      </c>
      <c r="E135" s="67" t="s">
        <v>115</v>
      </c>
      <c r="F135" s="67" t="s">
        <v>115</v>
      </c>
      <c r="G135" s="67">
        <v>1.92</v>
      </c>
      <c r="H135" s="67">
        <v>2</v>
      </c>
      <c r="I135" s="81">
        <v>1.96</v>
      </c>
      <c r="J135" s="82">
        <v>2.04</v>
      </c>
      <c r="K135" s="81" t="s">
        <v>115</v>
      </c>
      <c r="L135" s="82" t="s">
        <v>115</v>
      </c>
      <c r="M135" s="67">
        <f>IF(ISERROR(AVERAGE(C135:L135)),"=",AVERAGE(C135:L135))</f>
        <v>1.9466666666666665</v>
      </c>
    </row>
    <row r="136" spans="1:13" ht="18" customHeight="1">
      <c r="A136" s="48" t="s">
        <v>83</v>
      </c>
      <c r="B136" s="66" t="s">
        <v>0</v>
      </c>
      <c r="C136" s="81">
        <v>1.46</v>
      </c>
      <c r="D136" s="81">
        <v>1.53</v>
      </c>
      <c r="E136" s="67" t="s">
        <v>115</v>
      </c>
      <c r="F136" s="67" t="s">
        <v>115</v>
      </c>
      <c r="G136" s="67">
        <v>1.5</v>
      </c>
      <c r="H136" s="67">
        <v>1.57</v>
      </c>
      <c r="I136" s="81">
        <v>1.53</v>
      </c>
      <c r="J136" s="82">
        <v>1.6</v>
      </c>
      <c r="K136" s="81" t="s">
        <v>115</v>
      </c>
      <c r="L136" s="82" t="s">
        <v>115</v>
      </c>
      <c r="M136" s="67">
        <f>IF(ISERROR(AVERAGE(C136:L136)),"=",AVERAGE(C136:L136))</f>
        <v>1.531666666666667</v>
      </c>
    </row>
    <row r="137" spans="1:13" ht="20.25" customHeight="1">
      <c r="A137" s="49" t="s">
        <v>98</v>
      </c>
      <c r="B137" s="35"/>
      <c r="C137" s="92"/>
      <c r="D137" s="92"/>
      <c r="E137" s="92"/>
      <c r="F137" s="92"/>
      <c r="G137" s="102"/>
      <c r="H137" s="84"/>
      <c r="I137" s="102"/>
      <c r="J137" s="84"/>
      <c r="K137" s="102"/>
      <c r="L137" s="84"/>
      <c r="M137" s="85"/>
    </row>
    <row r="138" spans="1:13" ht="18" customHeight="1">
      <c r="A138" s="50" t="s">
        <v>99</v>
      </c>
      <c r="B138" s="35"/>
      <c r="C138" s="92"/>
      <c r="D138" s="92"/>
      <c r="E138" s="92"/>
      <c r="F138" s="92"/>
      <c r="G138" s="83"/>
      <c r="H138" s="84"/>
      <c r="I138" s="83"/>
      <c r="J138" s="84"/>
      <c r="K138" s="83"/>
      <c r="L138" s="84"/>
      <c r="M138" s="85"/>
    </row>
    <row r="139" spans="1:13" ht="18" customHeight="1">
      <c r="A139" s="48" t="s">
        <v>202</v>
      </c>
      <c r="B139" s="66" t="s">
        <v>30</v>
      </c>
      <c r="C139" s="67">
        <v>6.5</v>
      </c>
      <c r="D139" s="67">
        <v>8.5</v>
      </c>
      <c r="E139" s="67" t="s">
        <v>115</v>
      </c>
      <c r="F139" s="67" t="s">
        <v>115</v>
      </c>
      <c r="G139" s="67">
        <v>6.5</v>
      </c>
      <c r="H139" s="67">
        <v>8.5</v>
      </c>
      <c r="I139" s="67">
        <v>6.5</v>
      </c>
      <c r="J139" s="67">
        <v>8.5</v>
      </c>
      <c r="K139" s="67" t="s">
        <v>115</v>
      </c>
      <c r="L139" s="67" t="s">
        <v>115</v>
      </c>
      <c r="M139" s="90">
        <f aca="true" t="shared" si="5" ref="M139:M146">IF(ISERROR(AVERAGE(C139:L139)),"=",AVERAGE(C139:L139))</f>
        <v>7.5</v>
      </c>
    </row>
    <row r="140" spans="1:13" ht="18" customHeight="1">
      <c r="A140" s="48" t="s">
        <v>203</v>
      </c>
      <c r="B140" s="66" t="s">
        <v>0</v>
      </c>
      <c r="C140" s="67" t="s">
        <v>115</v>
      </c>
      <c r="D140" s="67" t="s">
        <v>115</v>
      </c>
      <c r="E140" s="67" t="s">
        <v>115</v>
      </c>
      <c r="F140" s="67" t="s">
        <v>115</v>
      </c>
      <c r="G140" s="67" t="s">
        <v>115</v>
      </c>
      <c r="H140" s="67" t="s">
        <v>115</v>
      </c>
      <c r="I140" s="67" t="s">
        <v>115</v>
      </c>
      <c r="J140" s="67" t="s">
        <v>115</v>
      </c>
      <c r="K140" s="67" t="s">
        <v>115</v>
      </c>
      <c r="L140" s="67" t="s">
        <v>115</v>
      </c>
      <c r="M140" s="90" t="str">
        <f t="shared" si="5"/>
        <v>=</v>
      </c>
    </row>
    <row r="141" spans="1:13" ht="18" customHeight="1">
      <c r="A141" s="48" t="s">
        <v>204</v>
      </c>
      <c r="B141" s="66" t="s">
        <v>0</v>
      </c>
      <c r="C141" s="67">
        <v>11.5</v>
      </c>
      <c r="D141" s="67">
        <v>15</v>
      </c>
      <c r="E141" s="67" t="s">
        <v>115</v>
      </c>
      <c r="F141" s="67" t="s">
        <v>115</v>
      </c>
      <c r="G141" s="67">
        <v>11.5</v>
      </c>
      <c r="H141" s="67">
        <v>15</v>
      </c>
      <c r="I141" s="67">
        <v>11.5</v>
      </c>
      <c r="J141" s="67">
        <v>15</v>
      </c>
      <c r="K141" s="67" t="s">
        <v>115</v>
      </c>
      <c r="L141" s="67" t="s">
        <v>115</v>
      </c>
      <c r="M141" s="90">
        <f t="shared" si="5"/>
        <v>13.25</v>
      </c>
    </row>
    <row r="142" spans="1:13" ht="18" customHeight="1">
      <c r="A142" s="174" t="s">
        <v>205</v>
      </c>
      <c r="B142" s="175" t="s">
        <v>30</v>
      </c>
      <c r="C142" s="176" t="s">
        <v>115</v>
      </c>
      <c r="D142" s="176" t="s">
        <v>115</v>
      </c>
      <c r="E142" s="176" t="s">
        <v>115</v>
      </c>
      <c r="F142" s="176" t="s">
        <v>115</v>
      </c>
      <c r="G142" s="176" t="s">
        <v>115</v>
      </c>
      <c r="H142" s="176" t="s">
        <v>115</v>
      </c>
      <c r="I142" s="176" t="s">
        <v>115</v>
      </c>
      <c r="J142" s="176" t="s">
        <v>115</v>
      </c>
      <c r="K142" s="176" t="s">
        <v>115</v>
      </c>
      <c r="L142" s="176" t="s">
        <v>115</v>
      </c>
      <c r="M142" s="178" t="str">
        <f t="shared" si="5"/>
        <v>=</v>
      </c>
    </row>
    <row r="143" spans="1:13" ht="18" customHeight="1">
      <c r="A143" s="174" t="s">
        <v>206</v>
      </c>
      <c r="B143" s="175" t="s">
        <v>0</v>
      </c>
      <c r="C143" s="176" t="s">
        <v>115</v>
      </c>
      <c r="D143" s="176" t="s">
        <v>115</v>
      </c>
      <c r="E143" s="176" t="s">
        <v>115</v>
      </c>
      <c r="F143" s="176" t="s">
        <v>115</v>
      </c>
      <c r="G143" s="176" t="s">
        <v>115</v>
      </c>
      <c r="H143" s="176" t="s">
        <v>115</v>
      </c>
      <c r="I143" s="176" t="s">
        <v>115</v>
      </c>
      <c r="J143" s="176" t="s">
        <v>115</v>
      </c>
      <c r="K143" s="176" t="s">
        <v>115</v>
      </c>
      <c r="L143" s="176" t="s">
        <v>115</v>
      </c>
      <c r="M143" s="178" t="str">
        <f t="shared" si="5"/>
        <v>=</v>
      </c>
    </row>
    <row r="144" spans="1:13" ht="18" customHeight="1">
      <c r="A144" s="174" t="s">
        <v>207</v>
      </c>
      <c r="B144" s="175" t="s">
        <v>0</v>
      </c>
      <c r="C144" s="176" t="s">
        <v>115</v>
      </c>
      <c r="D144" s="176" t="s">
        <v>115</v>
      </c>
      <c r="E144" s="176" t="s">
        <v>115</v>
      </c>
      <c r="F144" s="176" t="s">
        <v>115</v>
      </c>
      <c r="G144" s="176" t="s">
        <v>115</v>
      </c>
      <c r="H144" s="176" t="s">
        <v>115</v>
      </c>
      <c r="I144" s="176" t="s">
        <v>115</v>
      </c>
      <c r="J144" s="176" t="s">
        <v>115</v>
      </c>
      <c r="K144" s="176" t="s">
        <v>115</v>
      </c>
      <c r="L144" s="176" t="s">
        <v>115</v>
      </c>
      <c r="M144" s="178" t="str">
        <f t="shared" si="5"/>
        <v>=</v>
      </c>
    </row>
    <row r="145" spans="1:13" ht="18" customHeight="1">
      <c r="A145" s="48" t="s">
        <v>34</v>
      </c>
      <c r="B145" s="66" t="s">
        <v>0</v>
      </c>
      <c r="C145" s="67" t="s">
        <v>115</v>
      </c>
      <c r="D145" s="67" t="s">
        <v>115</v>
      </c>
      <c r="E145" s="67" t="s">
        <v>115</v>
      </c>
      <c r="F145" s="67" t="s">
        <v>115</v>
      </c>
      <c r="G145" s="67" t="s">
        <v>115</v>
      </c>
      <c r="H145" s="67" t="s">
        <v>115</v>
      </c>
      <c r="I145" s="67" t="s">
        <v>115</v>
      </c>
      <c r="J145" s="67" t="s">
        <v>115</v>
      </c>
      <c r="K145" s="67" t="s">
        <v>115</v>
      </c>
      <c r="L145" s="67" t="s">
        <v>115</v>
      </c>
      <c r="M145" s="67" t="str">
        <f t="shared" si="5"/>
        <v>=</v>
      </c>
    </row>
    <row r="146" spans="1:13" ht="18" customHeight="1">
      <c r="A146" s="48" t="s">
        <v>34</v>
      </c>
      <c r="B146" s="66" t="s">
        <v>32</v>
      </c>
      <c r="C146" s="67" t="s">
        <v>115</v>
      </c>
      <c r="D146" s="67" t="s">
        <v>115</v>
      </c>
      <c r="E146" s="67" t="s">
        <v>115</v>
      </c>
      <c r="F146" s="67" t="s">
        <v>115</v>
      </c>
      <c r="G146" s="67" t="s">
        <v>115</v>
      </c>
      <c r="H146" s="67" t="s">
        <v>115</v>
      </c>
      <c r="I146" s="67" t="s">
        <v>115</v>
      </c>
      <c r="J146" s="67" t="s">
        <v>115</v>
      </c>
      <c r="K146" s="67" t="s">
        <v>115</v>
      </c>
      <c r="L146" s="67" t="s">
        <v>115</v>
      </c>
      <c r="M146" s="67" t="str">
        <f t="shared" si="5"/>
        <v>=</v>
      </c>
    </row>
    <row r="147" spans="1:13" ht="18" customHeight="1">
      <c r="A147" s="50" t="s">
        <v>100</v>
      </c>
      <c r="B147" s="35"/>
      <c r="C147" s="92"/>
      <c r="D147" s="92"/>
      <c r="E147" s="92"/>
      <c r="F147" s="92"/>
      <c r="G147" s="83"/>
      <c r="H147" s="84"/>
      <c r="I147" s="83"/>
      <c r="J147" s="84"/>
      <c r="K147" s="83"/>
      <c r="L147" s="84"/>
      <c r="M147" s="98"/>
    </row>
    <row r="148" spans="1:13" ht="18" customHeight="1">
      <c r="A148" s="74" t="s">
        <v>221</v>
      </c>
      <c r="B148" s="75" t="s">
        <v>30</v>
      </c>
      <c r="C148" s="67" t="s">
        <v>115</v>
      </c>
      <c r="D148" s="67" t="s">
        <v>115</v>
      </c>
      <c r="E148" s="67" t="s">
        <v>115</v>
      </c>
      <c r="F148" s="67" t="s">
        <v>115</v>
      </c>
      <c r="G148" s="67" t="s">
        <v>115</v>
      </c>
      <c r="H148" s="67" t="s">
        <v>115</v>
      </c>
      <c r="I148" s="67" t="s">
        <v>115</v>
      </c>
      <c r="J148" s="67" t="s">
        <v>115</v>
      </c>
      <c r="K148" s="67" t="s">
        <v>115</v>
      </c>
      <c r="L148" s="67" t="s">
        <v>115</v>
      </c>
      <c r="M148" s="193" t="str">
        <f aca="true" t="shared" si="6" ref="M148:M153">IF(ISERROR(AVERAGE(C148:L148)),"=",AVERAGE(C148:L148))</f>
        <v>=</v>
      </c>
    </row>
    <row r="149" spans="1:13" ht="18" customHeight="1">
      <c r="A149" s="174" t="s">
        <v>215</v>
      </c>
      <c r="B149" s="175" t="s">
        <v>0</v>
      </c>
      <c r="C149" s="176" t="s">
        <v>115</v>
      </c>
      <c r="D149" s="176" t="s">
        <v>115</v>
      </c>
      <c r="E149" s="176" t="s">
        <v>115</v>
      </c>
      <c r="F149" s="176" t="s">
        <v>115</v>
      </c>
      <c r="G149" s="176" t="s">
        <v>115</v>
      </c>
      <c r="H149" s="176" t="s">
        <v>115</v>
      </c>
      <c r="I149" s="176" t="s">
        <v>115</v>
      </c>
      <c r="J149" s="176" t="s">
        <v>115</v>
      </c>
      <c r="K149" s="176" t="s">
        <v>115</v>
      </c>
      <c r="L149" s="176" t="s">
        <v>115</v>
      </c>
      <c r="M149" s="177" t="str">
        <f t="shared" si="6"/>
        <v>=</v>
      </c>
    </row>
    <row r="150" spans="1:13" ht="18" customHeight="1">
      <c r="A150" s="74" t="s">
        <v>265</v>
      </c>
      <c r="B150" s="75" t="s">
        <v>0</v>
      </c>
      <c r="C150" s="204">
        <v>5</v>
      </c>
      <c r="D150" s="205">
        <v>7</v>
      </c>
      <c r="E150" s="82" t="s">
        <v>115</v>
      </c>
      <c r="F150" s="82" t="s">
        <v>115</v>
      </c>
      <c r="G150" s="82">
        <v>5</v>
      </c>
      <c r="H150" s="82">
        <v>7</v>
      </c>
      <c r="I150" s="82">
        <v>5</v>
      </c>
      <c r="J150" s="82">
        <v>7</v>
      </c>
      <c r="K150" s="82" t="s">
        <v>115</v>
      </c>
      <c r="L150" s="82" t="s">
        <v>115</v>
      </c>
      <c r="M150" s="193">
        <f t="shared" si="6"/>
        <v>6</v>
      </c>
    </row>
    <row r="151" spans="1:13" ht="18" customHeight="1">
      <c r="A151" s="174" t="s">
        <v>216</v>
      </c>
      <c r="B151" s="175" t="s">
        <v>0</v>
      </c>
      <c r="C151" s="176" t="s">
        <v>115</v>
      </c>
      <c r="D151" s="176" t="s">
        <v>115</v>
      </c>
      <c r="E151" s="176" t="s">
        <v>115</v>
      </c>
      <c r="F151" s="176" t="s">
        <v>115</v>
      </c>
      <c r="G151" s="176" t="s">
        <v>115</v>
      </c>
      <c r="H151" s="176" t="s">
        <v>115</v>
      </c>
      <c r="I151" s="176" t="s">
        <v>115</v>
      </c>
      <c r="J151" s="176" t="s">
        <v>115</v>
      </c>
      <c r="K151" s="176" t="s">
        <v>115</v>
      </c>
      <c r="L151" s="176" t="s">
        <v>115</v>
      </c>
      <c r="M151" s="177" t="str">
        <f t="shared" si="6"/>
        <v>=</v>
      </c>
    </row>
    <row r="152" spans="1:13" ht="18" customHeight="1">
      <c r="A152" s="174" t="s">
        <v>217</v>
      </c>
      <c r="B152" s="175" t="s">
        <v>0</v>
      </c>
      <c r="C152" s="176" t="s">
        <v>115</v>
      </c>
      <c r="D152" s="176" t="s">
        <v>115</v>
      </c>
      <c r="E152" s="176" t="s">
        <v>115</v>
      </c>
      <c r="F152" s="176" t="s">
        <v>115</v>
      </c>
      <c r="G152" s="176" t="s">
        <v>115</v>
      </c>
      <c r="H152" s="176" t="s">
        <v>115</v>
      </c>
      <c r="I152" s="176" t="s">
        <v>115</v>
      </c>
      <c r="J152" s="176" t="s">
        <v>115</v>
      </c>
      <c r="K152" s="176" t="s">
        <v>115</v>
      </c>
      <c r="L152" s="176" t="s">
        <v>115</v>
      </c>
      <c r="M152" s="177" t="str">
        <f t="shared" si="6"/>
        <v>=</v>
      </c>
    </row>
    <row r="153" spans="1:13" ht="18" customHeight="1">
      <c r="A153" s="48" t="s">
        <v>56</v>
      </c>
      <c r="B153" s="66" t="s">
        <v>0</v>
      </c>
      <c r="C153" s="81" t="s">
        <v>115</v>
      </c>
      <c r="D153" s="81" t="s">
        <v>115</v>
      </c>
      <c r="E153" s="81" t="s">
        <v>115</v>
      </c>
      <c r="F153" s="81" t="s">
        <v>115</v>
      </c>
      <c r="G153" s="81" t="s">
        <v>115</v>
      </c>
      <c r="H153" s="81" t="s">
        <v>115</v>
      </c>
      <c r="I153" s="81" t="s">
        <v>115</v>
      </c>
      <c r="J153" s="81" t="s">
        <v>115</v>
      </c>
      <c r="K153" s="81" t="s">
        <v>115</v>
      </c>
      <c r="L153" s="81" t="s">
        <v>115</v>
      </c>
      <c r="M153" s="90" t="str">
        <f t="shared" si="6"/>
        <v>=</v>
      </c>
    </row>
    <row r="154" spans="1:13" ht="18" customHeight="1">
      <c r="A154" s="49" t="s">
        <v>28</v>
      </c>
      <c r="B154" s="35"/>
      <c r="C154" s="92"/>
      <c r="D154" s="92"/>
      <c r="E154" s="92"/>
      <c r="F154" s="92"/>
      <c r="G154" s="102"/>
      <c r="H154" s="84"/>
      <c r="I154" s="102"/>
      <c r="J154" s="84"/>
      <c r="K154" s="102"/>
      <c r="L154" s="84"/>
      <c r="M154" s="98"/>
    </row>
    <row r="155" spans="1:13" ht="18" customHeight="1">
      <c r="A155" s="50" t="s">
        <v>120</v>
      </c>
      <c r="B155" s="35"/>
      <c r="C155" s="92"/>
      <c r="D155" s="92"/>
      <c r="E155" s="92"/>
      <c r="F155" s="92"/>
      <c r="G155" s="83"/>
      <c r="H155" s="84"/>
      <c r="I155" s="83"/>
      <c r="J155" s="84"/>
      <c r="K155" s="83"/>
      <c r="L155" s="84"/>
      <c r="M155" s="98"/>
    </row>
    <row r="156" spans="1:13" ht="18" customHeight="1">
      <c r="A156" s="48" t="s">
        <v>25</v>
      </c>
      <c r="B156" s="66" t="s">
        <v>30</v>
      </c>
      <c r="C156" s="81">
        <v>5.16</v>
      </c>
      <c r="D156" s="81">
        <v>7.9</v>
      </c>
      <c r="E156" s="81" t="s">
        <v>115</v>
      </c>
      <c r="F156" s="81" t="s">
        <v>115</v>
      </c>
      <c r="G156" s="81">
        <v>5.16</v>
      </c>
      <c r="H156" s="81">
        <v>7.9</v>
      </c>
      <c r="I156" s="81">
        <v>5.16</v>
      </c>
      <c r="J156" s="81">
        <v>7.9</v>
      </c>
      <c r="K156" s="81" t="s">
        <v>115</v>
      </c>
      <c r="L156" s="81" t="s">
        <v>115</v>
      </c>
      <c r="M156" s="90">
        <f>IF(ISERROR(AVERAGE(C156:L156)),"=",AVERAGE(C156:L156))</f>
        <v>6.53</v>
      </c>
    </row>
    <row r="157" spans="1:13" ht="18" customHeight="1">
      <c r="A157" s="48" t="s">
        <v>35</v>
      </c>
      <c r="B157" s="66" t="s">
        <v>0</v>
      </c>
      <c r="C157" s="81">
        <v>0.5</v>
      </c>
      <c r="D157" s="81">
        <v>1</v>
      </c>
      <c r="E157" s="81" t="s">
        <v>115</v>
      </c>
      <c r="F157" s="81" t="s">
        <v>115</v>
      </c>
      <c r="G157" s="81">
        <v>0.5</v>
      </c>
      <c r="H157" s="81">
        <v>1</v>
      </c>
      <c r="I157" s="81">
        <v>0.5</v>
      </c>
      <c r="J157" s="81">
        <v>1</v>
      </c>
      <c r="K157" s="81" t="s">
        <v>115</v>
      </c>
      <c r="L157" s="81" t="s">
        <v>115</v>
      </c>
      <c r="M157" s="90">
        <f>IF(ISERROR(AVERAGE(C157:L157)),"=",AVERAGE(C157:L157))</f>
        <v>0.75</v>
      </c>
    </row>
    <row r="158" spans="1:13" ht="18" customHeight="1">
      <c r="A158" s="50" t="s">
        <v>102</v>
      </c>
      <c r="B158" s="35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8"/>
    </row>
    <row r="159" spans="1:13" ht="18" customHeight="1">
      <c r="A159" s="48" t="s">
        <v>46</v>
      </c>
      <c r="B159" s="66" t="s">
        <v>30</v>
      </c>
      <c r="C159" s="81">
        <v>7.75</v>
      </c>
      <c r="D159" s="81">
        <v>12</v>
      </c>
      <c r="E159" s="81" t="s">
        <v>115</v>
      </c>
      <c r="F159" s="81" t="s">
        <v>115</v>
      </c>
      <c r="G159" s="81">
        <v>7.75</v>
      </c>
      <c r="H159" s="81">
        <v>12</v>
      </c>
      <c r="I159" s="81">
        <v>7.75</v>
      </c>
      <c r="J159" s="81">
        <v>12</v>
      </c>
      <c r="K159" s="81" t="s">
        <v>115</v>
      </c>
      <c r="L159" s="81" t="s">
        <v>115</v>
      </c>
      <c r="M159" s="90">
        <f>IF(ISERROR(AVERAGE(C159:L159)),"=",AVERAGE(C159:L159))</f>
        <v>9.875</v>
      </c>
    </row>
    <row r="160" spans="1:13" ht="18" customHeight="1">
      <c r="A160" s="48" t="s">
        <v>47</v>
      </c>
      <c r="B160" s="66" t="s">
        <v>0</v>
      </c>
      <c r="C160" s="81">
        <v>3</v>
      </c>
      <c r="D160" s="81">
        <v>4.8</v>
      </c>
      <c r="E160" s="81" t="s">
        <v>115</v>
      </c>
      <c r="F160" s="81" t="s">
        <v>115</v>
      </c>
      <c r="G160" s="81">
        <v>3</v>
      </c>
      <c r="H160" s="81">
        <v>4.8</v>
      </c>
      <c r="I160" s="81">
        <v>3</v>
      </c>
      <c r="J160" s="81">
        <v>4.8</v>
      </c>
      <c r="K160" s="81" t="s">
        <v>115</v>
      </c>
      <c r="L160" s="81" t="s">
        <v>115</v>
      </c>
      <c r="M160" s="90">
        <f>IF(ISERROR(AVERAGE(C160:L160)),"=",AVERAGE(C160:L160))</f>
        <v>3.9000000000000004</v>
      </c>
    </row>
    <row r="161" spans="1:13" ht="18" customHeight="1">
      <c r="A161" s="48" t="s">
        <v>48</v>
      </c>
      <c r="B161" s="66" t="s">
        <v>0</v>
      </c>
      <c r="C161" s="81">
        <v>2.32</v>
      </c>
      <c r="D161" s="81">
        <v>3.2</v>
      </c>
      <c r="E161" s="81" t="s">
        <v>115</v>
      </c>
      <c r="F161" s="81" t="s">
        <v>115</v>
      </c>
      <c r="G161" s="81">
        <v>2.32</v>
      </c>
      <c r="H161" s="81">
        <v>3.2</v>
      </c>
      <c r="I161" s="81">
        <v>2.32</v>
      </c>
      <c r="J161" s="81">
        <v>3.2</v>
      </c>
      <c r="K161" s="81" t="s">
        <v>115</v>
      </c>
      <c r="L161" s="81" t="s">
        <v>115</v>
      </c>
      <c r="M161" s="90">
        <f>IF(ISERROR(AVERAGE(C161:L161)),"=",AVERAGE(C161:L161))</f>
        <v>2.76</v>
      </c>
    </row>
    <row r="162" spans="1:12" ht="12.75" customHeight="1">
      <c r="A162" s="10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3.5">
      <c r="A163" s="104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</sheetData>
  <mergeCells count="31">
    <mergeCell ref="A47:L47"/>
    <mergeCell ref="E107:F107"/>
    <mergeCell ref="K107:L107"/>
    <mergeCell ref="A48:L48"/>
    <mergeCell ref="E49:F49"/>
    <mergeCell ref="K49:L49"/>
    <mergeCell ref="A70:L70"/>
    <mergeCell ref="C104:D104"/>
    <mergeCell ref="E104:F104"/>
    <mergeCell ref="E7:F7"/>
    <mergeCell ref="G104:H104"/>
    <mergeCell ref="C108:D108"/>
    <mergeCell ref="E108:F108"/>
    <mergeCell ref="A71:L71"/>
    <mergeCell ref="A76:L76"/>
    <mergeCell ref="K104:L104"/>
    <mergeCell ref="K7:L7"/>
    <mergeCell ref="K45:L45"/>
    <mergeCell ref="I104:J104"/>
    <mergeCell ref="C45:D45"/>
    <mergeCell ref="E45:F45"/>
    <mergeCell ref="G45:H45"/>
    <mergeCell ref="I45:J45"/>
    <mergeCell ref="A1:M1"/>
    <mergeCell ref="A2:M2"/>
    <mergeCell ref="A3:M3"/>
    <mergeCell ref="K5:L5"/>
    <mergeCell ref="I5:J5"/>
    <mergeCell ref="C5:D5"/>
    <mergeCell ref="E5:F5"/>
    <mergeCell ref="G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9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54.125" style="0" customWidth="1"/>
    <col min="2" max="8" width="7.625" style="0" customWidth="1"/>
    <col min="9" max="9" width="8.00390625" style="0" customWidth="1"/>
    <col min="10" max="10" width="7.625" style="0" customWidth="1"/>
    <col min="11" max="11" width="8.375" style="0" customWidth="1"/>
    <col min="12" max="12" width="3.25390625" style="0" customWidth="1"/>
    <col min="13" max="16384" width="9.625" style="0" customWidth="1"/>
  </cols>
  <sheetData>
    <row r="1" spans="1:11" ht="24" customHeight="1">
      <c r="A1" s="215" t="s">
        <v>242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5.5" customHeight="1">
      <c r="A2" s="229" t="s">
        <v>249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33" customHeight="1">
      <c r="A3" s="223" t="s">
        <v>164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 ht="18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20.25" customHeight="1">
      <c r="A5" s="58"/>
      <c r="B5" s="59"/>
      <c r="C5" s="227" t="s">
        <v>165</v>
      </c>
      <c r="D5" s="228"/>
      <c r="E5" s="227" t="s">
        <v>166</v>
      </c>
      <c r="F5" s="228"/>
      <c r="G5" s="227" t="s">
        <v>167</v>
      </c>
      <c r="H5" s="228"/>
      <c r="I5" s="227" t="s">
        <v>168</v>
      </c>
      <c r="J5" s="228"/>
      <c r="K5" s="60" t="s">
        <v>112</v>
      </c>
    </row>
    <row r="6" spans="1:11" ht="15.75" customHeight="1">
      <c r="A6" s="49" t="s">
        <v>36</v>
      </c>
      <c r="B6" s="2"/>
      <c r="C6" s="61" t="s">
        <v>113</v>
      </c>
      <c r="D6" s="61" t="s">
        <v>114</v>
      </c>
      <c r="E6" s="61" t="s">
        <v>113</v>
      </c>
      <c r="F6" s="61" t="s">
        <v>114</v>
      </c>
      <c r="G6" s="61" t="s">
        <v>113</v>
      </c>
      <c r="H6" s="61" t="s">
        <v>114</v>
      </c>
      <c r="I6" s="62" t="s">
        <v>113</v>
      </c>
      <c r="J6" s="62" t="s">
        <v>114</v>
      </c>
      <c r="K6" s="63" t="s">
        <v>169</v>
      </c>
    </row>
    <row r="7" spans="1:12" ht="35.25" customHeight="1">
      <c r="A7" s="50" t="s">
        <v>122</v>
      </c>
      <c r="B7" s="2"/>
      <c r="C7" s="136"/>
      <c r="D7" s="136"/>
      <c r="E7" s="147"/>
      <c r="F7" s="147"/>
      <c r="G7" s="147"/>
      <c r="H7" s="147"/>
      <c r="I7" s="137"/>
      <c r="J7" s="137"/>
      <c r="K7" s="57"/>
      <c r="L7" s="57"/>
    </row>
    <row r="8" spans="1:11" ht="15.75" customHeight="1">
      <c r="A8" s="48" t="s">
        <v>109</v>
      </c>
      <c r="B8" s="66" t="s">
        <v>29</v>
      </c>
      <c r="C8" s="81" t="s">
        <v>115</v>
      </c>
      <c r="D8" s="81" t="s">
        <v>115</v>
      </c>
      <c r="E8" s="67">
        <v>165</v>
      </c>
      <c r="F8" s="67">
        <v>167</v>
      </c>
      <c r="G8" s="67">
        <v>165</v>
      </c>
      <c r="H8" s="67">
        <v>167</v>
      </c>
      <c r="I8" s="68">
        <v>170</v>
      </c>
      <c r="J8" s="68">
        <v>172</v>
      </c>
      <c r="K8" s="67">
        <f aca="true" t="shared" si="0" ref="K8:K15">IF(ISERROR(AVERAGE(C8:J8)),"=",AVERAGE(C8:J8))</f>
        <v>167.66666666666666</v>
      </c>
    </row>
    <row r="9" spans="1:11" ht="15.75" customHeight="1">
      <c r="A9" s="48" t="s">
        <v>123</v>
      </c>
      <c r="B9" s="66" t="s">
        <v>0</v>
      </c>
      <c r="C9" s="81" t="s">
        <v>115</v>
      </c>
      <c r="D9" s="81" t="s">
        <v>115</v>
      </c>
      <c r="E9" s="67">
        <v>165</v>
      </c>
      <c r="F9" s="67">
        <v>169</v>
      </c>
      <c r="G9" s="67">
        <v>165</v>
      </c>
      <c r="H9" s="67">
        <v>169</v>
      </c>
      <c r="I9" s="68">
        <v>170</v>
      </c>
      <c r="J9" s="68">
        <v>174</v>
      </c>
      <c r="K9" s="67">
        <f t="shared" si="0"/>
        <v>168.66666666666666</v>
      </c>
    </row>
    <row r="10" spans="1:11" ht="15.75" customHeight="1">
      <c r="A10" s="48" t="s">
        <v>124</v>
      </c>
      <c r="B10" s="66" t="s">
        <v>0</v>
      </c>
      <c r="C10" s="81" t="s">
        <v>115</v>
      </c>
      <c r="D10" s="81" t="s">
        <v>115</v>
      </c>
      <c r="E10" s="67">
        <v>147</v>
      </c>
      <c r="F10" s="67">
        <v>150</v>
      </c>
      <c r="G10" s="67">
        <v>147</v>
      </c>
      <c r="H10" s="67">
        <v>150</v>
      </c>
      <c r="I10" s="68">
        <v>152</v>
      </c>
      <c r="J10" s="68">
        <v>155</v>
      </c>
      <c r="K10" s="67">
        <f t="shared" si="0"/>
        <v>150.16666666666666</v>
      </c>
    </row>
    <row r="11" spans="1:11" ht="15.75" customHeight="1">
      <c r="A11" s="48" t="s">
        <v>125</v>
      </c>
      <c r="B11" s="66" t="s">
        <v>0</v>
      </c>
      <c r="C11" s="81" t="s">
        <v>115</v>
      </c>
      <c r="D11" s="81" t="s">
        <v>115</v>
      </c>
      <c r="E11" s="67">
        <v>143</v>
      </c>
      <c r="F11" s="67">
        <v>147</v>
      </c>
      <c r="G11" s="67">
        <v>143</v>
      </c>
      <c r="H11" s="67">
        <v>147</v>
      </c>
      <c r="I11" s="68">
        <v>148</v>
      </c>
      <c r="J11" s="68">
        <v>152</v>
      </c>
      <c r="K11" s="67">
        <f t="shared" si="0"/>
        <v>146.66666666666666</v>
      </c>
    </row>
    <row r="12" spans="1:11" ht="15.75" customHeight="1">
      <c r="A12" s="48" t="s">
        <v>126</v>
      </c>
      <c r="B12" s="66" t="s">
        <v>0</v>
      </c>
      <c r="C12" s="81" t="s">
        <v>115</v>
      </c>
      <c r="D12" s="81" t="s">
        <v>115</v>
      </c>
      <c r="E12" s="67">
        <v>135</v>
      </c>
      <c r="F12" s="67">
        <v>139</v>
      </c>
      <c r="G12" s="67">
        <v>135</v>
      </c>
      <c r="H12" s="67">
        <v>139</v>
      </c>
      <c r="I12" s="68">
        <v>138</v>
      </c>
      <c r="J12" s="68">
        <v>142</v>
      </c>
      <c r="K12" s="67">
        <f t="shared" si="0"/>
        <v>138</v>
      </c>
    </row>
    <row r="13" spans="1:11" ht="15.75" customHeight="1">
      <c r="A13" s="48" t="s">
        <v>127</v>
      </c>
      <c r="B13" s="66" t="s">
        <v>0</v>
      </c>
      <c r="C13" s="81" t="s">
        <v>115</v>
      </c>
      <c r="D13" s="81" t="s">
        <v>115</v>
      </c>
      <c r="E13" s="67">
        <v>180</v>
      </c>
      <c r="F13" s="67">
        <v>185</v>
      </c>
      <c r="G13" s="67">
        <v>180</v>
      </c>
      <c r="H13" s="67">
        <v>185</v>
      </c>
      <c r="I13" s="68">
        <v>185</v>
      </c>
      <c r="J13" s="68">
        <v>190</v>
      </c>
      <c r="K13" s="67">
        <f t="shared" si="0"/>
        <v>184.16666666666666</v>
      </c>
    </row>
    <row r="14" spans="1:11" ht="15.75" customHeight="1">
      <c r="A14" s="48" t="s">
        <v>128</v>
      </c>
      <c r="B14" s="66" t="s">
        <v>0</v>
      </c>
      <c r="C14" s="81" t="s">
        <v>115</v>
      </c>
      <c r="D14" s="81" t="s">
        <v>115</v>
      </c>
      <c r="E14" s="67">
        <v>157</v>
      </c>
      <c r="F14" s="67">
        <v>172</v>
      </c>
      <c r="G14" s="67">
        <v>157</v>
      </c>
      <c r="H14" s="67">
        <v>172</v>
      </c>
      <c r="I14" s="68">
        <v>162</v>
      </c>
      <c r="J14" s="68">
        <v>177</v>
      </c>
      <c r="K14" s="67">
        <f t="shared" si="0"/>
        <v>166.16666666666666</v>
      </c>
    </row>
    <row r="15" spans="1:11" ht="15.75" customHeight="1">
      <c r="A15" s="48" t="s">
        <v>129</v>
      </c>
      <c r="B15" s="66" t="s">
        <v>0</v>
      </c>
      <c r="C15" s="81" t="s">
        <v>115</v>
      </c>
      <c r="D15" s="81" t="s">
        <v>115</v>
      </c>
      <c r="E15" s="67">
        <v>102</v>
      </c>
      <c r="F15" s="67">
        <v>114</v>
      </c>
      <c r="G15" s="67">
        <v>112</v>
      </c>
      <c r="H15" s="67">
        <v>120</v>
      </c>
      <c r="I15" s="68">
        <v>119</v>
      </c>
      <c r="J15" s="68">
        <v>127</v>
      </c>
      <c r="K15" s="67">
        <f t="shared" si="0"/>
        <v>115.66666666666667</v>
      </c>
    </row>
    <row r="16" spans="1:12" ht="24.75" customHeight="1">
      <c r="A16" s="50" t="s">
        <v>121</v>
      </c>
      <c r="B16" s="50"/>
      <c r="C16" s="50"/>
      <c r="D16" s="50"/>
      <c r="E16" s="50"/>
      <c r="F16" s="50"/>
      <c r="G16" s="69"/>
      <c r="H16" s="69"/>
      <c r="I16" s="69"/>
      <c r="J16" s="69"/>
      <c r="K16" s="70"/>
      <c r="L16" s="71"/>
    </row>
    <row r="17" spans="1:12" ht="15.75" customHeight="1">
      <c r="A17" s="48" t="s">
        <v>110</v>
      </c>
      <c r="B17" s="66" t="s">
        <v>29</v>
      </c>
      <c r="C17" s="81" t="s">
        <v>115</v>
      </c>
      <c r="D17" s="81" t="s">
        <v>115</v>
      </c>
      <c r="E17" s="67">
        <v>122</v>
      </c>
      <c r="F17" s="67">
        <v>126</v>
      </c>
      <c r="G17" s="67">
        <v>122</v>
      </c>
      <c r="H17" s="67">
        <v>126</v>
      </c>
      <c r="I17" s="68">
        <v>122</v>
      </c>
      <c r="J17" s="68">
        <v>126</v>
      </c>
      <c r="K17" s="67">
        <f>IF(ISERROR(AVERAGE(C17:J17)),"=",AVERAGE(C17:J17))</f>
        <v>124</v>
      </c>
      <c r="L17" s="71"/>
    </row>
    <row r="18" spans="1:12" ht="15.75" customHeight="1">
      <c r="A18" s="48" t="s">
        <v>111</v>
      </c>
      <c r="B18" s="66" t="s">
        <v>0</v>
      </c>
      <c r="C18" s="81" t="s">
        <v>115</v>
      </c>
      <c r="D18" s="81" t="s">
        <v>115</v>
      </c>
      <c r="E18" s="67">
        <v>112</v>
      </c>
      <c r="F18" s="67">
        <v>116</v>
      </c>
      <c r="G18" s="67">
        <v>112</v>
      </c>
      <c r="H18" s="67">
        <v>116</v>
      </c>
      <c r="I18" s="68">
        <v>112</v>
      </c>
      <c r="J18" s="68">
        <v>116</v>
      </c>
      <c r="K18" s="67">
        <f>IF(ISERROR(AVERAGE(C18:J18)),"=",AVERAGE(C18:J18))</f>
        <v>114</v>
      </c>
      <c r="L18" s="71"/>
    </row>
    <row r="19" spans="1:12" ht="24.75" customHeight="1">
      <c r="A19" s="50" t="s">
        <v>160</v>
      </c>
      <c r="B19" s="50"/>
      <c r="C19" s="50"/>
      <c r="D19" s="50"/>
      <c r="E19" s="50"/>
      <c r="F19" s="50"/>
      <c r="G19" s="69"/>
      <c r="H19" s="69"/>
      <c r="I19" s="69"/>
      <c r="J19" s="69"/>
      <c r="K19" s="70"/>
      <c r="L19" s="71"/>
    </row>
    <row r="20" spans="1:12" ht="15.75" customHeight="1">
      <c r="A20" s="48" t="s">
        <v>78</v>
      </c>
      <c r="B20" s="66" t="s">
        <v>29</v>
      </c>
      <c r="C20" s="81" t="s">
        <v>115</v>
      </c>
      <c r="D20" s="81" t="s">
        <v>115</v>
      </c>
      <c r="E20" s="90">
        <v>124</v>
      </c>
      <c r="F20" s="90">
        <v>125</v>
      </c>
      <c r="G20" s="67">
        <v>124</v>
      </c>
      <c r="H20" s="67">
        <v>125</v>
      </c>
      <c r="I20" s="68">
        <v>127</v>
      </c>
      <c r="J20" s="68">
        <v>128</v>
      </c>
      <c r="K20" s="67">
        <f>IF(ISERROR(AVERAGE(C20:J20)),"=",AVERAGE(C20:J20))</f>
        <v>125.5</v>
      </c>
      <c r="L20" s="71"/>
    </row>
    <row r="21" spans="1:12" ht="15.75" customHeight="1">
      <c r="A21" s="48" t="s">
        <v>1</v>
      </c>
      <c r="B21" s="66" t="s">
        <v>0</v>
      </c>
      <c r="C21" s="67" t="s">
        <v>115</v>
      </c>
      <c r="D21" s="67" t="s">
        <v>115</v>
      </c>
      <c r="E21" s="67" t="s">
        <v>115</v>
      </c>
      <c r="F21" s="67" t="s">
        <v>115</v>
      </c>
      <c r="G21" s="67" t="s">
        <v>115</v>
      </c>
      <c r="H21" s="67" t="s">
        <v>115</v>
      </c>
      <c r="I21" s="68" t="s">
        <v>115</v>
      </c>
      <c r="J21" s="68" t="s">
        <v>115</v>
      </c>
      <c r="K21" s="67" t="str">
        <f>IF(ISERROR(AVERAGE(C21:J21)),"=",AVERAGE(C21:J21))</f>
        <v>=</v>
      </c>
      <c r="L21" s="71"/>
    </row>
    <row r="22" spans="1:12" ht="24.75" customHeight="1">
      <c r="A22" s="50" t="s">
        <v>85</v>
      </c>
      <c r="B22" s="50"/>
      <c r="C22" s="70"/>
      <c r="D22" s="70"/>
      <c r="E22" s="70"/>
      <c r="F22" s="70"/>
      <c r="G22" s="69"/>
      <c r="H22" s="69"/>
      <c r="I22" s="69"/>
      <c r="J22" s="69"/>
      <c r="K22" s="70"/>
      <c r="L22" s="71"/>
    </row>
    <row r="23" spans="1:12" ht="25.5" customHeight="1">
      <c r="A23" s="48" t="s">
        <v>2</v>
      </c>
      <c r="B23" s="66" t="s">
        <v>29</v>
      </c>
      <c r="C23" s="81" t="s">
        <v>115</v>
      </c>
      <c r="D23" s="81" t="s">
        <v>115</v>
      </c>
      <c r="E23" s="67">
        <v>421</v>
      </c>
      <c r="F23" s="67">
        <v>426</v>
      </c>
      <c r="G23" s="67">
        <v>421</v>
      </c>
      <c r="H23" s="67">
        <v>426</v>
      </c>
      <c r="I23" s="68">
        <v>421</v>
      </c>
      <c r="J23" s="68">
        <v>426</v>
      </c>
      <c r="K23" s="67">
        <f>IF(ISERROR(AVERAGE(C23:J23)),"=",AVERAGE(C23:J23))</f>
        <v>423.5</v>
      </c>
      <c r="L23" s="71"/>
    </row>
    <row r="24" spans="1:12" ht="24.75" customHeight="1">
      <c r="A24" s="48" t="s">
        <v>3</v>
      </c>
      <c r="B24" s="66" t="s">
        <v>0</v>
      </c>
      <c r="C24" s="81" t="s">
        <v>115</v>
      </c>
      <c r="D24" s="81" t="s">
        <v>115</v>
      </c>
      <c r="E24" s="67">
        <v>341</v>
      </c>
      <c r="F24" s="67">
        <v>344</v>
      </c>
      <c r="G24" s="67">
        <v>341</v>
      </c>
      <c r="H24" s="67">
        <v>344</v>
      </c>
      <c r="I24" s="68">
        <v>341</v>
      </c>
      <c r="J24" s="68">
        <v>344</v>
      </c>
      <c r="K24" s="67">
        <f>IF(ISERROR(AVERAGE(C24:J24)),"=",AVERAGE(C24:J24))</f>
        <v>342.5</v>
      </c>
      <c r="L24" s="71"/>
    </row>
    <row r="25" spans="1:12" ht="24.75" customHeight="1">
      <c r="A25" s="48" t="s">
        <v>4</v>
      </c>
      <c r="B25" s="66" t="s">
        <v>0</v>
      </c>
      <c r="C25" s="81" t="s">
        <v>115</v>
      </c>
      <c r="D25" s="81" t="s">
        <v>115</v>
      </c>
      <c r="E25" s="67">
        <v>323</v>
      </c>
      <c r="F25" s="67">
        <v>328</v>
      </c>
      <c r="G25" s="67">
        <v>323</v>
      </c>
      <c r="H25" s="67">
        <v>328</v>
      </c>
      <c r="I25" s="68">
        <v>323</v>
      </c>
      <c r="J25" s="68">
        <v>328</v>
      </c>
      <c r="K25" s="67">
        <f>IF(ISERROR(AVERAGE(C25:J25)),"=",AVERAGE(C25:J25))</f>
        <v>325.5</v>
      </c>
      <c r="L25" s="71"/>
    </row>
    <row r="26" spans="1:12" ht="24.75" customHeight="1">
      <c r="A26" s="50" t="s">
        <v>86</v>
      </c>
      <c r="B26" s="50"/>
      <c r="C26" s="50"/>
      <c r="D26" s="70"/>
      <c r="E26" s="50"/>
      <c r="F26" s="70"/>
      <c r="G26" s="69"/>
      <c r="H26" s="69"/>
      <c r="I26" s="69"/>
      <c r="J26" s="69"/>
      <c r="K26" s="70"/>
      <c r="L26" s="71"/>
    </row>
    <row r="27" spans="1:12" ht="24.75" customHeight="1">
      <c r="A27" s="48" t="s">
        <v>21</v>
      </c>
      <c r="B27" s="66" t="s">
        <v>29</v>
      </c>
      <c r="C27" s="81" t="s">
        <v>115</v>
      </c>
      <c r="D27" s="81" t="s">
        <v>115</v>
      </c>
      <c r="E27" s="67">
        <v>297</v>
      </c>
      <c r="F27" s="67">
        <v>302</v>
      </c>
      <c r="G27" s="67">
        <v>297</v>
      </c>
      <c r="H27" s="67">
        <v>302</v>
      </c>
      <c r="I27" s="68">
        <v>297</v>
      </c>
      <c r="J27" s="68">
        <v>302</v>
      </c>
      <c r="K27" s="67">
        <f>IF(ISERROR(AVERAGE(C27:J27)),"=",AVERAGE(C27:J27))</f>
        <v>299.5</v>
      </c>
      <c r="L27" s="71"/>
    </row>
    <row r="28" spans="1:12" ht="24.75" customHeight="1">
      <c r="A28" s="48" t="s">
        <v>22</v>
      </c>
      <c r="B28" s="66" t="s">
        <v>0</v>
      </c>
      <c r="C28" s="81" t="s">
        <v>115</v>
      </c>
      <c r="D28" s="81" t="s">
        <v>115</v>
      </c>
      <c r="E28" s="67">
        <v>286</v>
      </c>
      <c r="F28" s="67">
        <v>297</v>
      </c>
      <c r="G28" s="67">
        <v>286</v>
      </c>
      <c r="H28" s="67">
        <v>297</v>
      </c>
      <c r="I28" s="68">
        <v>286</v>
      </c>
      <c r="J28" s="68">
        <v>297</v>
      </c>
      <c r="K28" s="67">
        <f>IF(ISERROR(AVERAGE(C28:J28)),"=",AVERAGE(C28:J28))</f>
        <v>291.5</v>
      </c>
      <c r="L28" s="71"/>
    </row>
    <row r="29" spans="1:12" ht="24.75" customHeight="1">
      <c r="A29" s="50" t="s">
        <v>87</v>
      </c>
      <c r="B29" s="35"/>
      <c r="C29" s="70"/>
      <c r="D29" s="70"/>
      <c r="E29" s="70"/>
      <c r="F29" s="70"/>
      <c r="G29" s="69"/>
      <c r="H29" s="69"/>
      <c r="I29" s="69"/>
      <c r="J29" s="69"/>
      <c r="K29" s="70"/>
      <c r="L29" s="71"/>
    </row>
    <row r="30" spans="1:12" ht="24.75" customHeight="1">
      <c r="A30" s="48" t="s">
        <v>6</v>
      </c>
      <c r="B30" s="66" t="s">
        <v>29</v>
      </c>
      <c r="C30" s="81" t="s">
        <v>115</v>
      </c>
      <c r="D30" s="81" t="s">
        <v>115</v>
      </c>
      <c r="E30" s="67">
        <v>165</v>
      </c>
      <c r="F30" s="67">
        <v>167</v>
      </c>
      <c r="G30" s="67">
        <v>165</v>
      </c>
      <c r="H30" s="67">
        <v>167</v>
      </c>
      <c r="I30" s="68">
        <v>168</v>
      </c>
      <c r="J30" s="68">
        <v>170</v>
      </c>
      <c r="K30" s="67">
        <f>IF(ISERROR(AVERAGE(C30:J30)),"=",AVERAGE(C30:J30))</f>
        <v>167</v>
      </c>
      <c r="L30" s="71"/>
    </row>
    <row r="31" spans="1:12" ht="24.75" customHeight="1">
      <c r="A31" s="48" t="s">
        <v>7</v>
      </c>
      <c r="B31" s="66" t="s">
        <v>0</v>
      </c>
      <c r="C31" s="81" t="s">
        <v>115</v>
      </c>
      <c r="D31" s="81" t="s">
        <v>115</v>
      </c>
      <c r="E31" s="67" t="s">
        <v>115</v>
      </c>
      <c r="F31" s="67" t="s">
        <v>115</v>
      </c>
      <c r="G31" s="67" t="s">
        <v>115</v>
      </c>
      <c r="H31" s="67" t="s">
        <v>115</v>
      </c>
      <c r="I31" s="68" t="s">
        <v>115</v>
      </c>
      <c r="J31" s="68" t="s">
        <v>115</v>
      </c>
      <c r="K31" s="67" t="str">
        <f>IF(ISERROR(AVERAGE(C31:J31)),"=",AVERAGE(C31:J31))</f>
        <v>=</v>
      </c>
      <c r="L31" s="71"/>
    </row>
    <row r="32" spans="1:12" ht="24.75" customHeight="1">
      <c r="A32" s="50" t="s">
        <v>88</v>
      </c>
      <c r="B32" s="35"/>
      <c r="C32" s="70"/>
      <c r="D32" s="70"/>
      <c r="E32" s="70"/>
      <c r="F32" s="70"/>
      <c r="G32" s="69"/>
      <c r="H32" s="69"/>
      <c r="I32" s="69"/>
      <c r="J32" s="69"/>
      <c r="K32" s="70"/>
      <c r="L32" s="71"/>
    </row>
    <row r="33" spans="1:12" ht="24.75" customHeight="1">
      <c r="A33" s="48" t="s">
        <v>8</v>
      </c>
      <c r="B33" s="66" t="s">
        <v>29</v>
      </c>
      <c r="C33" s="81" t="s">
        <v>115</v>
      </c>
      <c r="D33" s="81" t="s">
        <v>115</v>
      </c>
      <c r="E33" s="67">
        <v>167</v>
      </c>
      <c r="F33" s="67">
        <v>170</v>
      </c>
      <c r="G33" s="67">
        <v>159</v>
      </c>
      <c r="H33" s="67">
        <v>162</v>
      </c>
      <c r="I33" s="68">
        <v>150</v>
      </c>
      <c r="J33" s="68">
        <v>153</v>
      </c>
      <c r="K33" s="67">
        <f>IF(ISERROR(AVERAGE(C33:J33)),"=",AVERAGE(C33:J33))</f>
        <v>160.16666666666666</v>
      </c>
      <c r="L33" s="71"/>
    </row>
    <row r="34" spans="1:12" ht="24.75" customHeight="1">
      <c r="A34" s="48" t="s">
        <v>9</v>
      </c>
      <c r="B34" s="66" t="s">
        <v>0</v>
      </c>
      <c r="C34" s="81" t="s">
        <v>115</v>
      </c>
      <c r="D34" s="81" t="s">
        <v>115</v>
      </c>
      <c r="E34" s="67">
        <v>165</v>
      </c>
      <c r="F34" s="67">
        <v>168</v>
      </c>
      <c r="G34" s="67">
        <v>157</v>
      </c>
      <c r="H34" s="67">
        <v>160</v>
      </c>
      <c r="I34" s="68">
        <v>148</v>
      </c>
      <c r="J34" s="68">
        <v>151</v>
      </c>
      <c r="K34" s="67">
        <f>IF(ISERROR(AVERAGE(C34:J34)),"=",AVERAGE(C34:J34))</f>
        <v>158.16666666666666</v>
      </c>
      <c r="L34" s="71"/>
    </row>
    <row r="35" spans="1:12" ht="24.75" customHeight="1">
      <c r="A35" s="48" t="s">
        <v>10</v>
      </c>
      <c r="B35" s="66" t="s">
        <v>0</v>
      </c>
      <c r="C35" s="81" t="s">
        <v>115</v>
      </c>
      <c r="D35" s="81" t="s">
        <v>115</v>
      </c>
      <c r="E35" s="67">
        <v>167</v>
      </c>
      <c r="F35" s="67">
        <v>170</v>
      </c>
      <c r="G35" s="67">
        <v>159</v>
      </c>
      <c r="H35" s="67">
        <v>162</v>
      </c>
      <c r="I35" s="68">
        <v>150</v>
      </c>
      <c r="J35" s="68">
        <v>153</v>
      </c>
      <c r="K35" s="67">
        <f>IF(ISERROR(AVERAGE(C35:J35)),"=",AVERAGE(C35:J35))</f>
        <v>160.16666666666666</v>
      </c>
      <c r="L35" s="71"/>
    </row>
    <row r="36" spans="1:11" ht="24.75" customHeight="1">
      <c r="A36" s="48" t="s">
        <v>11</v>
      </c>
      <c r="B36" s="66" t="s">
        <v>0</v>
      </c>
      <c r="C36" s="81" t="s">
        <v>115</v>
      </c>
      <c r="D36" s="81" t="s">
        <v>115</v>
      </c>
      <c r="E36" s="67">
        <v>201</v>
      </c>
      <c r="F36" s="67">
        <v>202</v>
      </c>
      <c r="G36" s="67">
        <v>193</v>
      </c>
      <c r="H36" s="67">
        <v>194</v>
      </c>
      <c r="I36" s="68">
        <v>184</v>
      </c>
      <c r="J36" s="68">
        <v>185</v>
      </c>
      <c r="K36" s="67">
        <f>IF(ISERROR(AVERAGE(C36:J36)),"=",AVERAGE(C36:J36))</f>
        <v>193.16666666666666</v>
      </c>
    </row>
    <row r="37" spans="1:11" s="27" customFormat="1" ht="24.75" customHeight="1">
      <c r="A37" s="72" t="s">
        <v>159</v>
      </c>
      <c r="B37" s="72"/>
      <c r="C37" s="72"/>
      <c r="D37" s="72"/>
      <c r="E37" s="72"/>
      <c r="F37" s="72"/>
      <c r="G37" s="73"/>
      <c r="H37" s="73"/>
      <c r="I37" s="73"/>
      <c r="J37" s="73"/>
      <c r="K37" s="135"/>
    </row>
    <row r="38" spans="1:11" s="27" customFormat="1" ht="18" customHeight="1">
      <c r="A38" s="74" t="s">
        <v>12</v>
      </c>
      <c r="B38" s="75" t="s">
        <v>29</v>
      </c>
      <c r="C38" s="81" t="s">
        <v>115</v>
      </c>
      <c r="D38" s="81" t="s">
        <v>115</v>
      </c>
      <c r="E38" s="67">
        <v>270</v>
      </c>
      <c r="F38" s="67">
        <v>275</v>
      </c>
      <c r="G38" s="90">
        <v>285</v>
      </c>
      <c r="H38" s="90">
        <v>290</v>
      </c>
      <c r="I38" s="76">
        <v>312</v>
      </c>
      <c r="J38" s="76">
        <v>317</v>
      </c>
      <c r="K38" s="82">
        <f>IF(ISERROR(AVERAGE(C38:J38)),"=",AVERAGE(C38:J38))</f>
        <v>291.5</v>
      </c>
    </row>
    <row r="39" spans="1:10" ht="13.5">
      <c r="A39" s="77"/>
      <c r="B39" s="78"/>
      <c r="C39" s="79"/>
      <c r="D39" s="79"/>
      <c r="E39" s="79"/>
      <c r="F39" s="79"/>
      <c r="G39" s="78"/>
      <c r="H39" s="78"/>
      <c r="I39" s="79"/>
      <c r="J39" s="79"/>
    </row>
    <row r="40" spans="1:11" ht="20.25" customHeight="1">
      <c r="A40" s="58"/>
      <c r="B40" s="59"/>
      <c r="C40" s="227" t="s">
        <v>165</v>
      </c>
      <c r="D40" s="228"/>
      <c r="E40" s="227" t="s">
        <v>166</v>
      </c>
      <c r="F40" s="228"/>
      <c r="G40" s="227" t="s">
        <v>167</v>
      </c>
      <c r="H40" s="228"/>
      <c r="I40" s="227" t="s">
        <v>168</v>
      </c>
      <c r="J40" s="228"/>
      <c r="K40" s="60" t="s">
        <v>112</v>
      </c>
    </row>
    <row r="41" spans="1:11" ht="21" customHeight="1">
      <c r="A41" s="49" t="s">
        <v>130</v>
      </c>
      <c r="B41" s="49"/>
      <c r="C41" s="136" t="s">
        <v>113</v>
      </c>
      <c r="D41" s="136" t="s">
        <v>114</v>
      </c>
      <c r="E41" s="136" t="s">
        <v>113</v>
      </c>
      <c r="F41" s="136" t="s">
        <v>114</v>
      </c>
      <c r="G41" s="136" t="s">
        <v>113</v>
      </c>
      <c r="H41" s="136" t="s">
        <v>114</v>
      </c>
      <c r="I41" s="62" t="s">
        <v>113</v>
      </c>
      <c r="J41" s="62" t="s">
        <v>114</v>
      </c>
      <c r="K41" s="63" t="s">
        <v>169</v>
      </c>
    </row>
    <row r="42" spans="1:15" ht="31.5" customHeight="1">
      <c r="A42" s="233" t="s">
        <v>131</v>
      </c>
      <c r="B42" s="233"/>
      <c r="C42" s="233"/>
      <c r="D42" s="233"/>
      <c r="E42" s="233"/>
      <c r="F42" s="233"/>
      <c r="G42" s="233"/>
      <c r="H42" s="233"/>
      <c r="I42" s="233"/>
      <c r="J42" s="233"/>
      <c r="K42" s="172"/>
      <c r="L42" s="139"/>
      <c r="M42" s="140"/>
      <c r="N42" s="141"/>
      <c r="O42" s="141"/>
    </row>
    <row r="43" spans="1:15" ht="26.25" customHeight="1">
      <c r="A43" s="230" t="s">
        <v>150</v>
      </c>
      <c r="B43" s="230"/>
      <c r="C43" s="230"/>
      <c r="D43" s="230"/>
      <c r="E43" s="230"/>
      <c r="F43" s="230"/>
      <c r="G43" s="230"/>
      <c r="H43" s="230"/>
      <c r="I43" s="230"/>
      <c r="J43" s="230"/>
      <c r="K43" s="173"/>
      <c r="L43" s="139"/>
      <c r="M43" s="140"/>
      <c r="N43" s="141"/>
      <c r="O43" s="141"/>
    </row>
    <row r="44" spans="1:11" ht="21" customHeight="1">
      <c r="A44" s="64" t="s">
        <v>132</v>
      </c>
      <c r="B44" s="49"/>
      <c r="C44" s="136"/>
      <c r="D44" s="136"/>
      <c r="E44" s="146"/>
      <c r="F44" s="146"/>
      <c r="G44" s="146"/>
      <c r="H44" s="146"/>
      <c r="I44" s="137"/>
      <c r="J44" s="137"/>
      <c r="K44" s="138"/>
    </row>
    <row r="45" spans="1:11" ht="21" customHeight="1">
      <c r="A45" s="48" t="s">
        <v>133</v>
      </c>
      <c r="B45" s="66" t="s">
        <v>134</v>
      </c>
      <c r="C45" s="81" t="s">
        <v>115</v>
      </c>
      <c r="D45" s="81" t="s">
        <v>115</v>
      </c>
      <c r="E45" s="67" t="s">
        <v>115</v>
      </c>
      <c r="F45" s="67" t="s">
        <v>115</v>
      </c>
      <c r="G45" s="67" t="s">
        <v>115</v>
      </c>
      <c r="H45" s="67" t="s">
        <v>115</v>
      </c>
      <c r="I45" s="81" t="s">
        <v>115</v>
      </c>
      <c r="J45" s="82" t="s">
        <v>115</v>
      </c>
      <c r="K45" s="67" t="str">
        <f aca="true" t="shared" si="1" ref="K45:K51">IF(ISERROR(AVERAGE(C45:J45)),"=",AVERAGE(C45:J45))</f>
        <v>=</v>
      </c>
    </row>
    <row r="46" spans="1:11" ht="21" customHeight="1">
      <c r="A46" s="48" t="s">
        <v>135</v>
      </c>
      <c r="B46" s="66" t="s">
        <v>0</v>
      </c>
      <c r="C46" s="81" t="s">
        <v>115</v>
      </c>
      <c r="D46" s="81" t="s">
        <v>115</v>
      </c>
      <c r="E46" s="67" t="s">
        <v>115</v>
      </c>
      <c r="F46" s="67" t="s">
        <v>115</v>
      </c>
      <c r="G46" s="67" t="s">
        <v>115</v>
      </c>
      <c r="H46" s="67" t="s">
        <v>115</v>
      </c>
      <c r="I46" s="81" t="s">
        <v>115</v>
      </c>
      <c r="J46" s="82" t="s">
        <v>115</v>
      </c>
      <c r="K46" s="67" t="str">
        <f t="shared" si="1"/>
        <v>=</v>
      </c>
    </row>
    <row r="47" spans="1:11" ht="21" customHeight="1">
      <c r="A47" s="48" t="s">
        <v>161</v>
      </c>
      <c r="B47" s="66" t="s">
        <v>0</v>
      </c>
      <c r="C47" s="81" t="s">
        <v>115</v>
      </c>
      <c r="D47" s="81" t="s">
        <v>115</v>
      </c>
      <c r="E47" s="67" t="s">
        <v>115</v>
      </c>
      <c r="F47" s="67" t="s">
        <v>115</v>
      </c>
      <c r="G47" s="67" t="s">
        <v>115</v>
      </c>
      <c r="H47" s="67" t="s">
        <v>115</v>
      </c>
      <c r="I47" s="81" t="s">
        <v>115</v>
      </c>
      <c r="J47" s="82" t="s">
        <v>115</v>
      </c>
      <c r="K47" s="67" t="str">
        <f t="shared" si="1"/>
        <v>=</v>
      </c>
    </row>
    <row r="48" spans="1:11" ht="21" customHeight="1">
      <c r="A48" s="48" t="s">
        <v>162</v>
      </c>
      <c r="B48" s="66" t="s">
        <v>0</v>
      </c>
      <c r="C48" s="81" t="s">
        <v>115</v>
      </c>
      <c r="D48" s="81" t="s">
        <v>115</v>
      </c>
      <c r="E48" s="67" t="s">
        <v>115</v>
      </c>
      <c r="F48" s="67" t="s">
        <v>115</v>
      </c>
      <c r="G48" s="67" t="s">
        <v>115</v>
      </c>
      <c r="H48" s="67" t="s">
        <v>115</v>
      </c>
      <c r="I48" s="81" t="s">
        <v>115</v>
      </c>
      <c r="J48" s="82" t="s">
        <v>115</v>
      </c>
      <c r="K48" s="67" t="str">
        <f t="shared" si="1"/>
        <v>=</v>
      </c>
    </row>
    <row r="49" spans="1:11" ht="21" customHeight="1">
      <c r="A49" s="48" t="s">
        <v>163</v>
      </c>
      <c r="B49" s="66" t="s">
        <v>0</v>
      </c>
      <c r="C49" s="81" t="s">
        <v>115</v>
      </c>
      <c r="D49" s="81" t="s">
        <v>115</v>
      </c>
      <c r="E49" s="67">
        <v>0.45</v>
      </c>
      <c r="F49" s="67">
        <v>0.5</v>
      </c>
      <c r="G49" s="67">
        <v>0.5</v>
      </c>
      <c r="H49" s="67">
        <v>0.55</v>
      </c>
      <c r="I49" s="81" t="s">
        <v>180</v>
      </c>
      <c r="J49" s="82" t="s">
        <v>180</v>
      </c>
      <c r="K49" s="67">
        <f t="shared" si="1"/>
        <v>0.5</v>
      </c>
    </row>
    <row r="50" spans="1:11" ht="21" customHeight="1">
      <c r="A50" s="48" t="s">
        <v>137</v>
      </c>
      <c r="B50" s="66" t="s">
        <v>0</v>
      </c>
      <c r="C50" s="81" t="s">
        <v>115</v>
      </c>
      <c r="D50" s="81" t="s">
        <v>115</v>
      </c>
      <c r="E50" s="67" t="s">
        <v>115</v>
      </c>
      <c r="F50" s="67" t="s">
        <v>115</v>
      </c>
      <c r="G50" s="67" t="s">
        <v>115</v>
      </c>
      <c r="H50" s="67" t="s">
        <v>115</v>
      </c>
      <c r="I50" s="81" t="s">
        <v>115</v>
      </c>
      <c r="J50" s="82" t="s">
        <v>115</v>
      </c>
      <c r="K50" s="67" t="str">
        <f t="shared" si="1"/>
        <v>=</v>
      </c>
    </row>
    <row r="51" spans="1:11" ht="21" customHeight="1">
      <c r="A51" s="48" t="s">
        <v>138</v>
      </c>
      <c r="B51" s="66" t="s">
        <v>0</v>
      </c>
      <c r="C51" s="81" t="s">
        <v>115</v>
      </c>
      <c r="D51" s="81" t="s">
        <v>115</v>
      </c>
      <c r="E51" s="67">
        <v>0.58</v>
      </c>
      <c r="F51" s="67">
        <v>0.63</v>
      </c>
      <c r="G51" s="67">
        <v>0.58</v>
      </c>
      <c r="H51" s="67">
        <v>0.63</v>
      </c>
      <c r="I51" s="81">
        <v>0.58</v>
      </c>
      <c r="J51" s="82">
        <v>0.63</v>
      </c>
      <c r="K51" s="67">
        <f t="shared" si="1"/>
        <v>0.605</v>
      </c>
    </row>
    <row r="52" spans="1:11" ht="21" customHeight="1">
      <c r="A52" s="64" t="s">
        <v>139</v>
      </c>
      <c r="B52" s="142"/>
      <c r="C52" s="143"/>
      <c r="D52" s="143"/>
      <c r="E52" s="143"/>
      <c r="F52" s="143"/>
      <c r="G52" s="144"/>
      <c r="H52" s="145"/>
      <c r="I52" s="144"/>
      <c r="J52" s="145"/>
      <c r="K52" s="143"/>
    </row>
    <row r="53" spans="1:11" ht="21" customHeight="1">
      <c r="A53" s="48" t="s">
        <v>140</v>
      </c>
      <c r="B53" s="66" t="s">
        <v>134</v>
      </c>
      <c r="C53" s="67" t="s">
        <v>115</v>
      </c>
      <c r="D53" s="67" t="s">
        <v>115</v>
      </c>
      <c r="E53" s="67" t="s">
        <v>115</v>
      </c>
      <c r="F53" s="67" t="s">
        <v>115</v>
      </c>
      <c r="G53" s="67" t="s">
        <v>115</v>
      </c>
      <c r="H53" s="67" t="s">
        <v>115</v>
      </c>
      <c r="I53" s="81" t="s">
        <v>115</v>
      </c>
      <c r="J53" s="82" t="s">
        <v>115</v>
      </c>
      <c r="K53" s="67" t="str">
        <f aca="true" t="shared" si="2" ref="K53:K60">IF(ISERROR(AVERAGE(C53:J53)),"=",AVERAGE(C53:J53))</f>
        <v>=</v>
      </c>
    </row>
    <row r="54" spans="1:11" ht="21" customHeight="1">
      <c r="A54" s="48" t="s">
        <v>141</v>
      </c>
      <c r="B54" s="66" t="s">
        <v>0</v>
      </c>
      <c r="C54" s="67" t="s">
        <v>115</v>
      </c>
      <c r="D54" s="67" t="s">
        <v>115</v>
      </c>
      <c r="E54" s="67" t="s">
        <v>115</v>
      </c>
      <c r="F54" s="67" t="s">
        <v>115</v>
      </c>
      <c r="G54" s="67" t="s">
        <v>115</v>
      </c>
      <c r="H54" s="67" t="s">
        <v>115</v>
      </c>
      <c r="I54" s="81" t="s">
        <v>115</v>
      </c>
      <c r="J54" s="82" t="s">
        <v>115</v>
      </c>
      <c r="K54" s="67" t="str">
        <f t="shared" si="2"/>
        <v>=</v>
      </c>
    </row>
    <row r="55" spans="1:11" ht="21" customHeight="1">
      <c r="A55" s="48" t="s">
        <v>142</v>
      </c>
      <c r="B55" s="66" t="s">
        <v>0</v>
      </c>
      <c r="C55" s="67" t="s">
        <v>115</v>
      </c>
      <c r="D55" s="67" t="s">
        <v>115</v>
      </c>
      <c r="E55" s="67" t="s">
        <v>115</v>
      </c>
      <c r="F55" s="67" t="s">
        <v>115</v>
      </c>
      <c r="G55" s="67" t="s">
        <v>115</v>
      </c>
      <c r="H55" s="67" t="s">
        <v>115</v>
      </c>
      <c r="I55" s="81" t="s">
        <v>115</v>
      </c>
      <c r="J55" s="82" t="s">
        <v>115</v>
      </c>
      <c r="K55" s="67" t="str">
        <f t="shared" si="2"/>
        <v>=</v>
      </c>
    </row>
    <row r="56" spans="1:11" ht="21" customHeight="1">
      <c r="A56" s="48" t="s">
        <v>143</v>
      </c>
      <c r="B56" s="66" t="s">
        <v>0</v>
      </c>
      <c r="C56" s="67" t="s">
        <v>115</v>
      </c>
      <c r="D56" s="67" t="s">
        <v>115</v>
      </c>
      <c r="E56" s="67" t="s">
        <v>115</v>
      </c>
      <c r="F56" s="67" t="s">
        <v>115</v>
      </c>
      <c r="G56" s="67" t="s">
        <v>115</v>
      </c>
      <c r="H56" s="67" t="s">
        <v>115</v>
      </c>
      <c r="I56" s="81" t="s">
        <v>115</v>
      </c>
      <c r="J56" s="82" t="s">
        <v>115</v>
      </c>
      <c r="K56" s="67" t="str">
        <f t="shared" si="2"/>
        <v>=</v>
      </c>
    </row>
    <row r="57" spans="1:11" ht="21" customHeight="1">
      <c r="A57" s="48" t="s">
        <v>144</v>
      </c>
      <c r="B57" s="66" t="s">
        <v>0</v>
      </c>
      <c r="C57" s="81" t="s">
        <v>115</v>
      </c>
      <c r="D57" s="81" t="s">
        <v>115</v>
      </c>
      <c r="E57" s="67">
        <v>1.04</v>
      </c>
      <c r="F57" s="67">
        <v>1.11</v>
      </c>
      <c r="G57" s="67">
        <v>1.06</v>
      </c>
      <c r="H57" s="67">
        <v>1.13</v>
      </c>
      <c r="I57" s="81">
        <v>1.15</v>
      </c>
      <c r="J57" s="82">
        <v>1.18</v>
      </c>
      <c r="K57" s="67">
        <f t="shared" si="2"/>
        <v>1.1116666666666666</v>
      </c>
    </row>
    <row r="58" spans="1:11" ht="21" customHeight="1">
      <c r="A58" s="48" t="s">
        <v>145</v>
      </c>
      <c r="B58" s="66" t="s">
        <v>0</v>
      </c>
      <c r="C58" s="81" t="s">
        <v>115</v>
      </c>
      <c r="D58" s="81" t="s">
        <v>115</v>
      </c>
      <c r="E58" s="67">
        <v>0.92</v>
      </c>
      <c r="F58" s="67">
        <v>0.98</v>
      </c>
      <c r="G58" s="67">
        <v>0.93</v>
      </c>
      <c r="H58" s="67">
        <v>0.99</v>
      </c>
      <c r="I58" s="81">
        <v>0.93</v>
      </c>
      <c r="J58" s="82">
        <v>1.02</v>
      </c>
      <c r="K58" s="67">
        <f t="shared" si="2"/>
        <v>0.9616666666666666</v>
      </c>
    </row>
    <row r="59" spans="1:11" ht="21" customHeight="1">
      <c r="A59" s="48" t="s">
        <v>146</v>
      </c>
      <c r="B59" s="66" t="s">
        <v>0</v>
      </c>
      <c r="C59" s="81" t="s">
        <v>115</v>
      </c>
      <c r="D59" s="81" t="s">
        <v>115</v>
      </c>
      <c r="E59" s="67">
        <v>0.82</v>
      </c>
      <c r="F59" s="67">
        <v>0.9</v>
      </c>
      <c r="G59" s="67">
        <v>0.83</v>
      </c>
      <c r="H59" s="67">
        <v>0.92</v>
      </c>
      <c r="I59" s="81">
        <v>0.83</v>
      </c>
      <c r="J59" s="82">
        <v>0.92</v>
      </c>
      <c r="K59" s="67">
        <f t="shared" si="2"/>
        <v>0.87</v>
      </c>
    </row>
    <row r="60" spans="1:11" ht="21" customHeight="1">
      <c r="A60" s="48" t="s">
        <v>147</v>
      </c>
      <c r="B60" s="66" t="s">
        <v>0</v>
      </c>
      <c r="C60" s="81" t="s">
        <v>115</v>
      </c>
      <c r="D60" s="81" t="s">
        <v>115</v>
      </c>
      <c r="E60" s="67">
        <v>0.98</v>
      </c>
      <c r="F60" s="67">
        <v>1.03</v>
      </c>
      <c r="G60" s="67">
        <v>1.02</v>
      </c>
      <c r="H60" s="67">
        <v>1.07</v>
      </c>
      <c r="I60" s="81">
        <v>1.05</v>
      </c>
      <c r="J60" s="82">
        <v>1.1</v>
      </c>
      <c r="K60" s="67">
        <f t="shared" si="2"/>
        <v>1.0416666666666667</v>
      </c>
    </row>
    <row r="61" spans="1:15" ht="21" customHeight="1">
      <c r="A61" s="231" t="s">
        <v>148</v>
      </c>
      <c r="B61" s="232"/>
      <c r="C61" s="232"/>
      <c r="D61" s="232"/>
      <c r="E61" s="232"/>
      <c r="F61" s="232"/>
      <c r="G61" s="232"/>
      <c r="H61" s="232"/>
      <c r="I61" s="232"/>
      <c r="J61" s="232"/>
      <c r="K61" s="170"/>
      <c r="L61" s="139"/>
      <c r="M61" s="140"/>
      <c r="N61" s="141"/>
      <c r="O61" s="141"/>
    </row>
    <row r="62" spans="1:15" ht="13.5" customHeight="1">
      <c r="A62" s="235" t="s">
        <v>149</v>
      </c>
      <c r="B62" s="236"/>
      <c r="C62" s="236"/>
      <c r="D62" s="236"/>
      <c r="E62" s="236"/>
      <c r="F62" s="236"/>
      <c r="G62" s="236"/>
      <c r="H62" s="236"/>
      <c r="I62" s="236"/>
      <c r="J62" s="236"/>
      <c r="K62" s="171"/>
      <c r="L62" s="139"/>
      <c r="M62" s="140"/>
      <c r="N62" s="141"/>
      <c r="O62" s="141"/>
    </row>
    <row r="63" spans="1:10" ht="21.75" customHeight="1">
      <c r="A63" s="50" t="s">
        <v>90</v>
      </c>
      <c r="B63" s="35" t="s">
        <v>5</v>
      </c>
      <c r="C63" s="80"/>
      <c r="D63" s="80"/>
      <c r="E63" s="237"/>
      <c r="F63" s="237"/>
      <c r="G63" s="237"/>
      <c r="H63" s="237"/>
      <c r="I63" s="80"/>
      <c r="J63" s="80"/>
    </row>
    <row r="64" spans="1:11" ht="18" customHeight="1">
      <c r="A64" s="48" t="s">
        <v>17</v>
      </c>
      <c r="B64" s="66" t="s">
        <v>30</v>
      </c>
      <c r="C64" s="67" t="s">
        <v>115</v>
      </c>
      <c r="D64" s="67" t="s">
        <v>115</v>
      </c>
      <c r="E64" s="67" t="s">
        <v>115</v>
      </c>
      <c r="F64" s="67" t="s">
        <v>115</v>
      </c>
      <c r="G64" s="67" t="s">
        <v>115</v>
      </c>
      <c r="H64" s="67" t="s">
        <v>115</v>
      </c>
      <c r="I64" s="67" t="s">
        <v>115</v>
      </c>
      <c r="J64" s="67" t="s">
        <v>115</v>
      </c>
      <c r="K64" s="67" t="str">
        <f>IF(ISERROR(AVERAGE(C64:J64)),"=",AVERAGE(C64:J64))</f>
        <v>=</v>
      </c>
    </row>
    <row r="65" spans="1:11" ht="18" customHeight="1">
      <c r="A65" s="48" t="s">
        <v>33</v>
      </c>
      <c r="B65" s="66" t="s">
        <v>0</v>
      </c>
      <c r="C65" s="67" t="s">
        <v>115</v>
      </c>
      <c r="D65" s="67" t="s">
        <v>115</v>
      </c>
      <c r="E65" s="67" t="s">
        <v>115</v>
      </c>
      <c r="F65" s="67" t="s">
        <v>115</v>
      </c>
      <c r="G65" s="67" t="s">
        <v>115</v>
      </c>
      <c r="H65" s="67" t="s">
        <v>115</v>
      </c>
      <c r="I65" s="67" t="s">
        <v>115</v>
      </c>
      <c r="J65" s="67" t="s">
        <v>115</v>
      </c>
      <c r="K65" s="67" t="str">
        <f>IF(ISERROR(AVERAGE(C65:J65)),"=",AVERAGE(C65:J65))</f>
        <v>=</v>
      </c>
    </row>
    <row r="66" spans="1:11" ht="18" customHeight="1">
      <c r="A66" s="48" t="s">
        <v>18</v>
      </c>
      <c r="B66" s="66" t="s">
        <v>0</v>
      </c>
      <c r="C66" s="67" t="s">
        <v>115</v>
      </c>
      <c r="D66" s="67" t="s">
        <v>115</v>
      </c>
      <c r="E66" s="67" t="s">
        <v>115</v>
      </c>
      <c r="F66" s="67" t="s">
        <v>115</v>
      </c>
      <c r="G66" s="67" t="s">
        <v>115</v>
      </c>
      <c r="H66" s="67" t="s">
        <v>115</v>
      </c>
      <c r="I66" s="67" t="s">
        <v>115</v>
      </c>
      <c r="J66" s="67" t="s">
        <v>115</v>
      </c>
      <c r="K66" s="67" t="str">
        <f>IF(ISERROR(AVERAGE(C66:J66)),"=",AVERAGE(C66:J66))</f>
        <v>=</v>
      </c>
    </row>
    <row r="67" spans="1:11" ht="18" customHeight="1">
      <c r="A67" s="48" t="s">
        <v>19</v>
      </c>
      <c r="B67" s="66" t="s">
        <v>0</v>
      </c>
      <c r="C67" s="67" t="s">
        <v>115</v>
      </c>
      <c r="D67" s="67" t="s">
        <v>115</v>
      </c>
      <c r="E67" s="67" t="s">
        <v>115</v>
      </c>
      <c r="F67" s="67" t="s">
        <v>115</v>
      </c>
      <c r="G67" s="67" t="s">
        <v>115</v>
      </c>
      <c r="H67" s="67" t="s">
        <v>115</v>
      </c>
      <c r="I67" s="67" t="s">
        <v>115</v>
      </c>
      <c r="J67" s="67" t="s">
        <v>115</v>
      </c>
      <c r="K67" s="67" t="str">
        <f>IF(ISERROR(AVERAGE(C67:J67)),"=",AVERAGE(C67:J67))</f>
        <v>=</v>
      </c>
    </row>
    <row r="68" spans="1:11" ht="18" customHeight="1">
      <c r="A68" s="50" t="s">
        <v>91</v>
      </c>
      <c r="B68" s="35" t="s">
        <v>5</v>
      </c>
      <c r="C68" s="86"/>
      <c r="D68" s="86"/>
      <c r="E68" s="86"/>
      <c r="F68" s="86"/>
      <c r="G68" s="86"/>
      <c r="H68" s="86"/>
      <c r="I68" s="86"/>
      <c r="J68" s="86"/>
      <c r="K68" s="87"/>
    </row>
    <row r="69" spans="1:11" ht="18" customHeight="1">
      <c r="A69" s="48" t="s">
        <v>23</v>
      </c>
      <c r="B69" s="66" t="s">
        <v>30</v>
      </c>
      <c r="C69" s="67" t="s">
        <v>115</v>
      </c>
      <c r="D69" s="67" t="s">
        <v>115</v>
      </c>
      <c r="E69" s="67" t="s">
        <v>115</v>
      </c>
      <c r="F69" s="67" t="s">
        <v>115</v>
      </c>
      <c r="G69" s="67" t="s">
        <v>115</v>
      </c>
      <c r="H69" s="67" t="s">
        <v>115</v>
      </c>
      <c r="I69" s="67" t="s">
        <v>115</v>
      </c>
      <c r="J69" s="67" t="s">
        <v>115</v>
      </c>
      <c r="K69" s="67" t="str">
        <f>IF(ISERROR(AVERAGE(C69:J69)),"=",AVERAGE(C69:J69))</f>
        <v>=</v>
      </c>
    </row>
    <row r="70" spans="1:11" ht="18" customHeight="1">
      <c r="A70" s="48" t="s">
        <v>24</v>
      </c>
      <c r="B70" s="66" t="s">
        <v>0</v>
      </c>
      <c r="C70" s="67" t="s">
        <v>115</v>
      </c>
      <c r="D70" s="67" t="s">
        <v>115</v>
      </c>
      <c r="E70" s="67" t="s">
        <v>115</v>
      </c>
      <c r="F70" s="67" t="s">
        <v>115</v>
      </c>
      <c r="G70" s="67" t="s">
        <v>115</v>
      </c>
      <c r="H70" s="67" t="s">
        <v>115</v>
      </c>
      <c r="I70" s="67" t="s">
        <v>115</v>
      </c>
      <c r="J70" s="67" t="s">
        <v>115</v>
      </c>
      <c r="K70" s="67" t="str">
        <f>IF(ISERROR(AVERAGE(C70:J70)),"=",AVERAGE(C70:J70))</f>
        <v>=</v>
      </c>
    </row>
    <row r="71" spans="1:11" ht="27.75" customHeight="1">
      <c r="A71" s="51" t="s">
        <v>92</v>
      </c>
      <c r="B71" s="66" t="s">
        <v>30</v>
      </c>
      <c r="C71" s="81" t="s">
        <v>115</v>
      </c>
      <c r="D71" s="81" t="s">
        <v>115</v>
      </c>
      <c r="E71" s="67">
        <v>55</v>
      </c>
      <c r="F71" s="67">
        <v>60</v>
      </c>
      <c r="G71" s="67">
        <v>55</v>
      </c>
      <c r="H71" s="67">
        <v>60</v>
      </c>
      <c r="I71" s="67">
        <v>55</v>
      </c>
      <c r="J71" s="67">
        <v>60</v>
      </c>
      <c r="K71" s="67">
        <f>IF(ISERROR(AVERAGE(C71:J71)),"=",AVERAGE(C71:J71))</f>
        <v>57.5</v>
      </c>
    </row>
    <row r="72" spans="1:11" ht="27.75" customHeight="1">
      <c r="A72" s="232" t="s">
        <v>170</v>
      </c>
      <c r="B72" s="232"/>
      <c r="C72" s="232"/>
      <c r="D72" s="232"/>
      <c r="E72" s="232"/>
      <c r="F72" s="232"/>
      <c r="G72" s="232"/>
      <c r="H72" s="232"/>
      <c r="I72" s="232"/>
      <c r="J72" s="232"/>
      <c r="K72" s="170"/>
    </row>
    <row r="73" spans="1:13" s="27" customFormat="1" ht="26.25" customHeight="1">
      <c r="A73" s="52" t="s">
        <v>151</v>
      </c>
      <c r="B73" s="148"/>
      <c r="C73" s="148"/>
      <c r="D73" s="148"/>
      <c r="E73" s="148"/>
      <c r="F73" s="148"/>
      <c r="G73" s="148"/>
      <c r="H73" s="148"/>
      <c r="I73" s="149"/>
      <c r="J73" s="149"/>
      <c r="K73" s="150"/>
      <c r="L73" s="151"/>
      <c r="M73" s="151"/>
    </row>
    <row r="74" spans="1:11" ht="18" customHeight="1">
      <c r="A74" s="48" t="s">
        <v>152</v>
      </c>
      <c r="B74" s="66" t="s">
        <v>30</v>
      </c>
      <c r="C74" s="67" t="s">
        <v>115</v>
      </c>
      <c r="D74" s="67" t="s">
        <v>115</v>
      </c>
      <c r="E74" s="67" t="s">
        <v>115</v>
      </c>
      <c r="F74" s="67" t="s">
        <v>115</v>
      </c>
      <c r="G74" s="67" t="s">
        <v>115</v>
      </c>
      <c r="H74" s="67" t="s">
        <v>115</v>
      </c>
      <c r="I74" s="81" t="s">
        <v>115</v>
      </c>
      <c r="J74" s="81" t="s">
        <v>115</v>
      </c>
      <c r="K74" s="67" t="str">
        <f>IF(ISERROR(AVERAGE(C74:J74)),"=",AVERAGE(C74:J74))</f>
        <v>=</v>
      </c>
    </row>
    <row r="75" spans="1:11" ht="18" customHeight="1">
      <c r="A75" s="48" t="s">
        <v>153</v>
      </c>
      <c r="B75" s="66" t="s">
        <v>0</v>
      </c>
      <c r="C75" s="67" t="s">
        <v>115</v>
      </c>
      <c r="D75" s="67" t="s">
        <v>115</v>
      </c>
      <c r="E75" s="67" t="s">
        <v>115</v>
      </c>
      <c r="F75" s="67" t="s">
        <v>115</v>
      </c>
      <c r="G75" s="67" t="s">
        <v>115</v>
      </c>
      <c r="H75" s="67" t="s">
        <v>115</v>
      </c>
      <c r="I75" s="81" t="s">
        <v>115</v>
      </c>
      <c r="J75" s="81" t="s">
        <v>115</v>
      </c>
      <c r="K75" s="67" t="str">
        <f>IF(ISERROR(AVERAGE(C75:J75)),"=",AVERAGE(C75:J75))</f>
        <v>=</v>
      </c>
    </row>
    <row r="76" spans="1:11" ht="18" customHeight="1">
      <c r="A76" s="48" t="s">
        <v>154</v>
      </c>
      <c r="B76" s="66" t="s">
        <v>0</v>
      </c>
      <c r="C76" s="67" t="s">
        <v>115</v>
      </c>
      <c r="D76" s="67" t="s">
        <v>115</v>
      </c>
      <c r="E76" s="67" t="s">
        <v>115</v>
      </c>
      <c r="F76" s="67" t="s">
        <v>115</v>
      </c>
      <c r="G76" s="67" t="s">
        <v>115</v>
      </c>
      <c r="H76" s="67" t="s">
        <v>115</v>
      </c>
      <c r="I76" s="81" t="s">
        <v>115</v>
      </c>
      <c r="J76" s="81" t="s">
        <v>115</v>
      </c>
      <c r="K76" s="67" t="str">
        <f>IF(ISERROR(AVERAGE(C76:J76)),"=",AVERAGE(C76:J76))</f>
        <v>=</v>
      </c>
    </row>
    <row r="77" spans="1:11" ht="18" customHeight="1">
      <c r="A77" s="48" t="s">
        <v>155</v>
      </c>
      <c r="B77" s="66" t="s">
        <v>0</v>
      </c>
      <c r="C77" s="67" t="s">
        <v>115</v>
      </c>
      <c r="D77" s="67" t="s">
        <v>115</v>
      </c>
      <c r="E77" s="67" t="s">
        <v>115</v>
      </c>
      <c r="F77" s="67" t="s">
        <v>115</v>
      </c>
      <c r="G77" s="67" t="s">
        <v>115</v>
      </c>
      <c r="H77" s="67" t="s">
        <v>115</v>
      </c>
      <c r="I77" s="81" t="s">
        <v>115</v>
      </c>
      <c r="J77" s="81" t="s">
        <v>115</v>
      </c>
      <c r="K77" s="67" t="str">
        <f>IF(ISERROR(AVERAGE(C77:J77)),"=",AVERAGE(C77:J77))</f>
        <v>=</v>
      </c>
    </row>
    <row r="78" spans="1:11" ht="18" customHeight="1">
      <c r="A78" s="48" t="s">
        <v>156</v>
      </c>
      <c r="B78" s="66" t="s">
        <v>0</v>
      </c>
      <c r="C78" s="67" t="s">
        <v>115</v>
      </c>
      <c r="D78" s="67" t="s">
        <v>115</v>
      </c>
      <c r="E78" s="67" t="s">
        <v>115</v>
      </c>
      <c r="F78" s="67" t="s">
        <v>115</v>
      </c>
      <c r="G78" s="67" t="s">
        <v>115</v>
      </c>
      <c r="H78" s="67" t="s">
        <v>115</v>
      </c>
      <c r="I78" s="81" t="s">
        <v>115</v>
      </c>
      <c r="J78" s="81" t="s">
        <v>115</v>
      </c>
      <c r="K78" s="67" t="str">
        <f>IF(ISERROR(AVERAGE(C78:J78)),"=",AVERAGE(C78:J78))</f>
        <v>=</v>
      </c>
    </row>
    <row r="79" spans="1:11" ht="22.5" customHeight="1">
      <c r="A79" s="52" t="s">
        <v>171</v>
      </c>
      <c r="B79" s="49"/>
      <c r="C79" s="49"/>
      <c r="D79" s="49"/>
      <c r="E79" s="49"/>
      <c r="F79" s="49"/>
      <c r="G79" s="89"/>
      <c r="H79" s="84"/>
      <c r="I79" s="89"/>
      <c r="J79" s="84"/>
      <c r="K79" s="85"/>
    </row>
    <row r="80" spans="1:11" ht="18" customHeight="1">
      <c r="A80" s="48" t="s">
        <v>172</v>
      </c>
      <c r="B80" s="66" t="s">
        <v>108</v>
      </c>
      <c r="C80" s="81" t="s">
        <v>115</v>
      </c>
      <c r="D80" s="81" t="s">
        <v>115</v>
      </c>
      <c r="E80" s="67">
        <v>3.1</v>
      </c>
      <c r="F80" s="67">
        <v>3.5</v>
      </c>
      <c r="G80" s="67">
        <v>3.5</v>
      </c>
      <c r="H80" s="67">
        <v>4</v>
      </c>
      <c r="I80" s="81">
        <v>3.5</v>
      </c>
      <c r="J80" s="82">
        <v>4</v>
      </c>
      <c r="K80" s="90">
        <f>IF(ISERROR(AVERAGE(C80:J80)),"=",AVERAGE(C80:J80))</f>
        <v>3.6</v>
      </c>
    </row>
    <row r="81" spans="1:11" ht="18" customHeight="1">
      <c r="A81" s="48" t="s">
        <v>173</v>
      </c>
      <c r="B81" s="66" t="s">
        <v>0</v>
      </c>
      <c r="C81" s="81" t="s">
        <v>115</v>
      </c>
      <c r="D81" s="81" t="s">
        <v>115</v>
      </c>
      <c r="E81" s="67">
        <v>2.8</v>
      </c>
      <c r="F81" s="67">
        <v>3.3</v>
      </c>
      <c r="G81" s="67">
        <v>2.8</v>
      </c>
      <c r="H81" s="67">
        <v>3.3</v>
      </c>
      <c r="I81" s="81">
        <v>2.8</v>
      </c>
      <c r="J81" s="82">
        <v>3.3</v>
      </c>
      <c r="K81" s="90">
        <f>IF(ISERROR(AVERAGE(C81:J81)),"=",AVERAGE(C81:J81))</f>
        <v>3.0500000000000003</v>
      </c>
    </row>
    <row r="82" spans="1:11" ht="18" customHeight="1">
      <c r="A82" s="48" t="s">
        <v>174</v>
      </c>
      <c r="B82" s="66" t="s">
        <v>0</v>
      </c>
      <c r="C82" s="81" t="s">
        <v>115</v>
      </c>
      <c r="D82" s="81" t="s">
        <v>115</v>
      </c>
      <c r="E82" s="67">
        <v>3.1</v>
      </c>
      <c r="F82" s="67">
        <v>4</v>
      </c>
      <c r="G82" s="67">
        <v>3.1</v>
      </c>
      <c r="H82" s="67">
        <v>4</v>
      </c>
      <c r="I82" s="81">
        <v>3</v>
      </c>
      <c r="J82" s="82">
        <v>4</v>
      </c>
      <c r="K82" s="90">
        <f>IF(ISERROR(AVERAGE(C82:J82)),"=",AVERAGE(C82:J82))</f>
        <v>3.533333333333333</v>
      </c>
    </row>
    <row r="83" spans="1:11" ht="18" customHeight="1">
      <c r="A83" s="48" t="s">
        <v>175</v>
      </c>
      <c r="B83" s="66" t="s">
        <v>0</v>
      </c>
      <c r="C83" s="81" t="s">
        <v>115</v>
      </c>
      <c r="D83" s="81" t="s">
        <v>115</v>
      </c>
      <c r="E83" s="67">
        <v>3.3</v>
      </c>
      <c r="F83" s="67">
        <v>3.7</v>
      </c>
      <c r="G83" s="67">
        <v>3.3</v>
      </c>
      <c r="H83" s="67">
        <v>3.7</v>
      </c>
      <c r="I83" s="81">
        <v>3.2</v>
      </c>
      <c r="J83" s="82">
        <v>3.7</v>
      </c>
      <c r="K83" s="90">
        <f>IF(ISERROR(AVERAGE(C83:J83)),"=",AVERAGE(C83:J83))</f>
        <v>3.483333333333333</v>
      </c>
    </row>
    <row r="84" spans="1:11" ht="18" customHeight="1">
      <c r="A84" s="52" t="s">
        <v>27</v>
      </c>
      <c r="B84" s="35" t="s">
        <v>5</v>
      </c>
      <c r="C84" s="86"/>
      <c r="D84" s="86"/>
      <c r="E84" s="86"/>
      <c r="F84" s="86"/>
      <c r="G84" s="89"/>
      <c r="H84" s="84"/>
      <c r="I84" s="89"/>
      <c r="J84" s="84"/>
      <c r="K84" s="85"/>
    </row>
    <row r="85" spans="1:11" ht="18" customHeight="1">
      <c r="A85" s="35" t="s">
        <v>13</v>
      </c>
      <c r="B85" s="35"/>
      <c r="C85" s="86"/>
      <c r="D85" s="86"/>
      <c r="E85" s="86"/>
      <c r="F85" s="86"/>
      <c r="G85" s="83"/>
      <c r="H85" s="84"/>
      <c r="I85" s="83"/>
      <c r="J85" s="84"/>
      <c r="K85" s="85"/>
    </row>
    <row r="86" spans="1:11" ht="18" customHeight="1">
      <c r="A86" s="53" t="s">
        <v>93</v>
      </c>
      <c r="B86" s="66" t="s">
        <v>31</v>
      </c>
      <c r="C86" s="81" t="s">
        <v>115</v>
      </c>
      <c r="D86" s="81" t="s">
        <v>115</v>
      </c>
      <c r="E86" s="67">
        <v>1.12</v>
      </c>
      <c r="F86" s="67">
        <v>1.14</v>
      </c>
      <c r="G86" s="67">
        <v>1.12</v>
      </c>
      <c r="H86" s="67">
        <v>1.14</v>
      </c>
      <c r="I86" s="88">
        <v>1.13</v>
      </c>
      <c r="J86" s="82">
        <v>1.15</v>
      </c>
      <c r="K86" s="67">
        <f>IF(ISERROR(AVERAGE(C86:J86)),"=",AVERAGE(C86:J86))</f>
        <v>1.133333333333333</v>
      </c>
    </row>
    <row r="87" spans="1:11" ht="18" customHeight="1">
      <c r="A87" s="54" t="s">
        <v>79</v>
      </c>
      <c r="B87" s="35" t="s">
        <v>5</v>
      </c>
      <c r="C87" s="144"/>
      <c r="D87" s="144"/>
      <c r="E87" s="143"/>
      <c r="F87" s="143"/>
      <c r="G87" s="143"/>
      <c r="H87" s="143"/>
      <c r="I87" s="83"/>
      <c r="J87" s="84"/>
      <c r="K87" s="70"/>
    </row>
    <row r="88" spans="1:11" ht="18" customHeight="1">
      <c r="A88" s="55" t="s">
        <v>37</v>
      </c>
      <c r="B88" s="66" t="s">
        <v>31</v>
      </c>
      <c r="C88" s="81" t="s">
        <v>115</v>
      </c>
      <c r="D88" s="81" t="s">
        <v>115</v>
      </c>
      <c r="E88" s="67">
        <v>1.17</v>
      </c>
      <c r="F88" s="67">
        <v>1.19</v>
      </c>
      <c r="G88" s="67">
        <v>1.17</v>
      </c>
      <c r="H88" s="67">
        <v>1.19</v>
      </c>
      <c r="I88" s="91">
        <v>1.13</v>
      </c>
      <c r="J88" s="82">
        <v>1.15</v>
      </c>
      <c r="K88" s="67">
        <f>IF(ISERROR(AVERAGE(C88:J88)),"=",AVERAGE(C88:J88))</f>
        <v>1.1666666666666667</v>
      </c>
    </row>
    <row r="89" spans="1:11" ht="18" customHeight="1">
      <c r="A89" s="55" t="s">
        <v>38</v>
      </c>
      <c r="B89" s="66" t="s">
        <v>0</v>
      </c>
      <c r="C89" s="81" t="s">
        <v>115</v>
      </c>
      <c r="D89" s="81" t="s">
        <v>115</v>
      </c>
      <c r="E89" s="67">
        <v>1.08</v>
      </c>
      <c r="F89" s="67">
        <v>1.1</v>
      </c>
      <c r="G89" s="67">
        <v>1.08</v>
      </c>
      <c r="H89" s="67">
        <v>1.1</v>
      </c>
      <c r="I89" s="91">
        <v>1.04</v>
      </c>
      <c r="J89" s="82">
        <v>1.06</v>
      </c>
      <c r="K89" s="67">
        <f>IF(ISERROR(AVERAGE(C89:J89)),"=",AVERAGE(C89:J89))</f>
        <v>1.0766666666666669</v>
      </c>
    </row>
    <row r="90" spans="1:11" ht="18" customHeight="1">
      <c r="A90" s="48" t="s">
        <v>41</v>
      </c>
      <c r="B90" s="66" t="s">
        <v>0</v>
      </c>
      <c r="C90" s="81" t="s">
        <v>115</v>
      </c>
      <c r="D90" s="81" t="s">
        <v>115</v>
      </c>
      <c r="E90" s="67">
        <v>2.45</v>
      </c>
      <c r="F90" s="67">
        <v>2.49</v>
      </c>
      <c r="G90" s="67">
        <v>2.45</v>
      </c>
      <c r="H90" s="67">
        <v>2.49</v>
      </c>
      <c r="I90" s="81">
        <v>2.45</v>
      </c>
      <c r="J90" s="82">
        <v>2.49</v>
      </c>
      <c r="K90" s="67">
        <f>IF(ISERROR(AVERAGE(C90:J90)),"=",AVERAGE(C90:J90))</f>
        <v>2.47</v>
      </c>
    </row>
    <row r="91" spans="1:11" ht="18" customHeight="1">
      <c r="A91" s="54" t="s">
        <v>42</v>
      </c>
      <c r="B91" s="35"/>
      <c r="C91" s="92"/>
      <c r="D91" s="92"/>
      <c r="E91" s="143"/>
      <c r="F91" s="143"/>
      <c r="G91" s="143"/>
      <c r="H91" s="143"/>
      <c r="I91" s="83"/>
      <c r="J91" s="84"/>
      <c r="K91" s="85"/>
    </row>
    <row r="92" spans="1:11" ht="18" customHeight="1">
      <c r="A92" s="55" t="s">
        <v>39</v>
      </c>
      <c r="B92" s="66" t="s">
        <v>0</v>
      </c>
      <c r="C92" s="81" t="s">
        <v>115</v>
      </c>
      <c r="D92" s="81" t="s">
        <v>115</v>
      </c>
      <c r="E92" s="67">
        <v>1.98</v>
      </c>
      <c r="F92" s="67">
        <v>2.04</v>
      </c>
      <c r="G92" s="67">
        <v>1.98</v>
      </c>
      <c r="H92" s="67">
        <v>2.04</v>
      </c>
      <c r="I92" s="91">
        <v>1.92</v>
      </c>
      <c r="J92" s="82">
        <v>1.98</v>
      </c>
      <c r="K92" s="67">
        <f>IF(ISERROR(AVERAGE(C92:J92)),"=",AVERAGE(C92:J92))</f>
        <v>1.99</v>
      </c>
    </row>
    <row r="93" spans="1:11" ht="18" customHeight="1">
      <c r="A93" s="55" t="s">
        <v>40</v>
      </c>
      <c r="B93" s="66" t="s">
        <v>0</v>
      </c>
      <c r="C93" s="81" t="s">
        <v>115</v>
      </c>
      <c r="D93" s="81" t="s">
        <v>115</v>
      </c>
      <c r="E93" s="67">
        <v>2.04</v>
      </c>
      <c r="F93" s="67">
        <v>2.1</v>
      </c>
      <c r="G93" s="67">
        <v>2.04</v>
      </c>
      <c r="H93" s="67">
        <v>2.1</v>
      </c>
      <c r="I93" s="91">
        <v>1.98</v>
      </c>
      <c r="J93" s="82">
        <v>2.04</v>
      </c>
      <c r="K93" s="67">
        <f>IF(ISERROR(AVERAGE(C93:J93)),"=",AVERAGE(C93:J93))</f>
        <v>2.0500000000000003</v>
      </c>
    </row>
    <row r="94" spans="1:10" ht="13.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1" ht="20.25" customHeight="1">
      <c r="A95" s="58"/>
      <c r="B95" s="59"/>
      <c r="C95" s="227" t="s">
        <v>165</v>
      </c>
      <c r="D95" s="228"/>
      <c r="E95" s="227" t="s">
        <v>166</v>
      </c>
      <c r="F95" s="228"/>
      <c r="G95" s="227" t="s">
        <v>167</v>
      </c>
      <c r="H95" s="228"/>
      <c r="I95" s="227" t="s">
        <v>168</v>
      </c>
      <c r="J95" s="228"/>
      <c r="K95" s="60" t="s">
        <v>112</v>
      </c>
    </row>
    <row r="96" spans="1:11" ht="18" customHeight="1">
      <c r="A96" s="93"/>
      <c r="B96" s="94"/>
      <c r="C96" s="61" t="s">
        <v>113</v>
      </c>
      <c r="D96" s="61" t="s">
        <v>114</v>
      </c>
      <c r="E96" s="61" t="s">
        <v>113</v>
      </c>
      <c r="F96" s="61" t="s">
        <v>114</v>
      </c>
      <c r="G96" s="61" t="s">
        <v>113</v>
      </c>
      <c r="H96" s="61" t="s">
        <v>114</v>
      </c>
      <c r="I96" s="62" t="s">
        <v>113</v>
      </c>
      <c r="J96" s="62" t="s">
        <v>114</v>
      </c>
      <c r="K96" s="63" t="s">
        <v>169</v>
      </c>
    </row>
    <row r="97" spans="1:11" ht="31.5" customHeight="1">
      <c r="A97" s="49" t="s">
        <v>94</v>
      </c>
      <c r="B97" s="95"/>
      <c r="C97" s="105"/>
      <c r="D97" s="105"/>
      <c r="E97" s="105"/>
      <c r="F97" s="105"/>
      <c r="G97" s="96"/>
      <c r="H97" s="96"/>
      <c r="I97" s="65"/>
      <c r="J97" s="65"/>
      <c r="K97" s="96"/>
    </row>
    <row r="98" spans="1:10" ht="18" customHeight="1">
      <c r="A98" s="80" t="s">
        <v>57</v>
      </c>
      <c r="C98" s="11"/>
      <c r="D98" s="11"/>
      <c r="E98" s="146"/>
      <c r="F98" s="146"/>
      <c r="G98" s="146"/>
      <c r="H98" s="146"/>
      <c r="I98" s="97"/>
      <c r="J98" s="97"/>
    </row>
    <row r="99" spans="1:11" ht="18" customHeight="1">
      <c r="A99" s="50" t="s">
        <v>178</v>
      </c>
      <c r="B99" s="35" t="s">
        <v>5</v>
      </c>
      <c r="C99" s="234"/>
      <c r="D99" s="234"/>
      <c r="E99" s="234"/>
      <c r="F99" s="234"/>
      <c r="G99" s="35"/>
      <c r="H99" s="35"/>
      <c r="I99" s="99"/>
      <c r="J99" s="99"/>
      <c r="K99" s="100"/>
    </row>
    <row r="100" spans="1:11" ht="18" customHeight="1">
      <c r="A100" s="48" t="s">
        <v>116</v>
      </c>
      <c r="B100" s="66" t="s">
        <v>31</v>
      </c>
      <c r="C100" s="81" t="s">
        <v>115</v>
      </c>
      <c r="D100" s="81" t="s">
        <v>115</v>
      </c>
      <c r="E100" s="67">
        <v>2.67</v>
      </c>
      <c r="F100" s="67">
        <v>2.82</v>
      </c>
      <c r="G100" s="67">
        <v>2.67</v>
      </c>
      <c r="H100" s="67">
        <v>2.82</v>
      </c>
      <c r="I100" s="81">
        <v>2.67</v>
      </c>
      <c r="J100" s="82">
        <v>2.82</v>
      </c>
      <c r="K100" s="67">
        <f aca="true" t="shared" si="3" ref="K100:K105">IF(ISERROR(AVERAGE(C100:J100)),"=",AVERAGE(C100:J100))</f>
        <v>2.7449999999999997</v>
      </c>
    </row>
    <row r="101" spans="1:11" ht="18" customHeight="1">
      <c r="A101" s="48" t="s">
        <v>117</v>
      </c>
      <c r="B101" s="66" t="s">
        <v>0</v>
      </c>
      <c r="C101" s="81" t="s">
        <v>115</v>
      </c>
      <c r="D101" s="81" t="s">
        <v>115</v>
      </c>
      <c r="E101" s="67">
        <v>2.37</v>
      </c>
      <c r="F101" s="67">
        <v>2.57</v>
      </c>
      <c r="G101" s="67">
        <v>2.37</v>
      </c>
      <c r="H101" s="67">
        <v>2.57</v>
      </c>
      <c r="I101" s="81">
        <v>2.37</v>
      </c>
      <c r="J101" s="82">
        <v>2.57</v>
      </c>
      <c r="K101" s="67">
        <f t="shared" si="3"/>
        <v>2.47</v>
      </c>
    </row>
    <row r="102" spans="1:11" ht="18" customHeight="1">
      <c r="A102" s="48" t="s">
        <v>118</v>
      </c>
      <c r="B102" s="66" t="s">
        <v>0</v>
      </c>
      <c r="C102" s="81" t="s">
        <v>115</v>
      </c>
      <c r="D102" s="81" t="s">
        <v>115</v>
      </c>
      <c r="E102" s="67">
        <v>2.37</v>
      </c>
      <c r="F102" s="67">
        <v>2.47</v>
      </c>
      <c r="G102" s="67">
        <v>2.37</v>
      </c>
      <c r="H102" s="67">
        <v>2.47</v>
      </c>
      <c r="I102" s="81">
        <v>2.37</v>
      </c>
      <c r="J102" s="82">
        <v>2.47</v>
      </c>
      <c r="K102" s="67">
        <f t="shared" si="3"/>
        <v>2.4200000000000004</v>
      </c>
    </row>
    <row r="103" spans="1:11" ht="18" customHeight="1">
      <c r="A103" s="48" t="s">
        <v>119</v>
      </c>
      <c r="B103" s="66" t="s">
        <v>0</v>
      </c>
      <c r="C103" s="81" t="s">
        <v>115</v>
      </c>
      <c r="D103" s="81" t="s">
        <v>115</v>
      </c>
      <c r="E103" s="67">
        <v>2.15</v>
      </c>
      <c r="F103" s="67">
        <v>2.25</v>
      </c>
      <c r="G103" s="67">
        <v>2.15</v>
      </c>
      <c r="H103" s="67">
        <v>2.25</v>
      </c>
      <c r="I103" s="81">
        <v>2.15</v>
      </c>
      <c r="J103" s="82">
        <v>2.25</v>
      </c>
      <c r="K103" s="67">
        <f t="shared" si="3"/>
        <v>2.2</v>
      </c>
    </row>
    <row r="104" spans="1:11" ht="18" customHeight="1">
      <c r="A104" s="48" t="s">
        <v>95</v>
      </c>
      <c r="B104" s="66" t="s">
        <v>0</v>
      </c>
      <c r="C104" s="81" t="s">
        <v>115</v>
      </c>
      <c r="D104" s="81" t="s">
        <v>115</v>
      </c>
      <c r="E104" s="67">
        <v>1.9</v>
      </c>
      <c r="F104" s="67">
        <v>2</v>
      </c>
      <c r="G104" s="67">
        <v>1.9</v>
      </c>
      <c r="H104" s="67">
        <v>2</v>
      </c>
      <c r="I104" s="81">
        <v>1.9</v>
      </c>
      <c r="J104" s="82">
        <v>2</v>
      </c>
      <c r="K104" s="67">
        <f t="shared" si="3"/>
        <v>1.95</v>
      </c>
    </row>
    <row r="105" spans="1:11" ht="18" customHeight="1">
      <c r="A105" s="48" t="s">
        <v>77</v>
      </c>
      <c r="B105" s="66" t="s">
        <v>0</v>
      </c>
      <c r="C105" s="81" t="s">
        <v>115</v>
      </c>
      <c r="D105" s="81" t="s">
        <v>115</v>
      </c>
      <c r="E105" s="67">
        <v>1.5</v>
      </c>
      <c r="F105" s="67">
        <v>1.65</v>
      </c>
      <c r="G105" s="67">
        <v>1.5</v>
      </c>
      <c r="H105" s="67">
        <v>1.65</v>
      </c>
      <c r="I105" s="81">
        <v>1.5</v>
      </c>
      <c r="J105" s="82">
        <v>1.65</v>
      </c>
      <c r="K105" s="67">
        <f t="shared" si="3"/>
        <v>1.5750000000000002</v>
      </c>
    </row>
    <row r="106" spans="1:11" ht="18" customHeight="1">
      <c r="A106" s="50" t="s">
        <v>96</v>
      </c>
      <c r="B106" s="35"/>
      <c r="C106" s="70"/>
      <c r="D106" s="70"/>
      <c r="E106" s="70"/>
      <c r="F106" s="70"/>
      <c r="G106" s="83"/>
      <c r="H106" s="84"/>
      <c r="I106" s="83"/>
      <c r="J106" s="84"/>
      <c r="K106" s="85"/>
    </row>
    <row r="107" spans="1:11" ht="18" customHeight="1">
      <c r="A107" s="54" t="s">
        <v>14</v>
      </c>
      <c r="B107" s="35"/>
      <c r="C107" s="86"/>
      <c r="D107" s="86"/>
      <c r="E107" s="86"/>
      <c r="F107" s="86"/>
      <c r="G107" s="83"/>
      <c r="H107" s="84"/>
      <c r="I107" s="83"/>
      <c r="J107" s="84"/>
      <c r="K107" s="85"/>
    </row>
    <row r="108" spans="1:11" ht="18" customHeight="1">
      <c r="A108" s="56" t="s">
        <v>80</v>
      </c>
      <c r="B108" s="66" t="s">
        <v>31</v>
      </c>
      <c r="C108" s="81" t="s">
        <v>115</v>
      </c>
      <c r="D108" s="81" t="s">
        <v>115</v>
      </c>
      <c r="E108" s="67">
        <v>1.55</v>
      </c>
      <c r="F108" s="67">
        <v>1.7</v>
      </c>
      <c r="G108" s="67">
        <v>1.55</v>
      </c>
      <c r="H108" s="67">
        <v>1.7</v>
      </c>
      <c r="I108" s="82">
        <v>1.55</v>
      </c>
      <c r="J108" s="82">
        <v>1.7</v>
      </c>
      <c r="K108" s="67">
        <f>IF(ISERROR(AVERAGE(C108:J108)),"=",AVERAGE(C108:J108))</f>
        <v>1.625</v>
      </c>
    </row>
    <row r="109" spans="1:11" ht="18" customHeight="1">
      <c r="A109" s="56" t="s">
        <v>81</v>
      </c>
      <c r="B109" s="66" t="s">
        <v>0</v>
      </c>
      <c r="C109" s="81" t="s">
        <v>115</v>
      </c>
      <c r="D109" s="81" t="s">
        <v>115</v>
      </c>
      <c r="E109" s="67">
        <v>1.35</v>
      </c>
      <c r="F109" s="67">
        <v>1.55</v>
      </c>
      <c r="G109" s="67">
        <v>1.35</v>
      </c>
      <c r="H109" s="67">
        <v>1.55</v>
      </c>
      <c r="I109" s="82">
        <v>1.35</v>
      </c>
      <c r="J109" s="82">
        <v>1.55</v>
      </c>
      <c r="K109" s="67">
        <f>IF(ISERROR(AVERAGE(C109:J109)),"=",AVERAGE(C109:J109))</f>
        <v>1.4500000000000002</v>
      </c>
    </row>
    <row r="110" spans="1:11" ht="18" customHeight="1">
      <c r="A110" s="48" t="s">
        <v>15</v>
      </c>
      <c r="B110" s="66"/>
      <c r="C110" s="67"/>
      <c r="D110" s="67"/>
      <c r="E110" s="67"/>
      <c r="F110" s="67"/>
      <c r="G110" s="81"/>
      <c r="H110" s="82"/>
      <c r="I110" s="81"/>
      <c r="J110" s="82"/>
      <c r="K110" s="67"/>
    </row>
    <row r="111" spans="1:11" ht="18" customHeight="1">
      <c r="A111" s="56" t="s">
        <v>80</v>
      </c>
      <c r="B111" s="66" t="s">
        <v>0</v>
      </c>
      <c r="C111" s="81" t="s">
        <v>115</v>
      </c>
      <c r="D111" s="81" t="s">
        <v>115</v>
      </c>
      <c r="E111" s="67">
        <v>1.25</v>
      </c>
      <c r="F111" s="67">
        <v>1.4</v>
      </c>
      <c r="G111" s="67">
        <v>1.25</v>
      </c>
      <c r="H111" s="67">
        <v>1.4</v>
      </c>
      <c r="I111" s="82">
        <v>1.25</v>
      </c>
      <c r="J111" s="82">
        <v>1.4</v>
      </c>
      <c r="K111" s="67">
        <f>IF(ISERROR(AVERAGE(C111:J111)),"=",AVERAGE(C111:J111))</f>
        <v>1.325</v>
      </c>
    </row>
    <row r="112" spans="1:11" ht="18" customHeight="1">
      <c r="A112" s="56" t="s">
        <v>81</v>
      </c>
      <c r="B112" s="66" t="s">
        <v>0</v>
      </c>
      <c r="C112" s="81" t="s">
        <v>115</v>
      </c>
      <c r="D112" s="81" t="s">
        <v>115</v>
      </c>
      <c r="E112" s="67">
        <v>0.98</v>
      </c>
      <c r="F112" s="67">
        <v>1.05</v>
      </c>
      <c r="G112" s="67">
        <v>0.98</v>
      </c>
      <c r="H112" s="67">
        <v>1.05</v>
      </c>
      <c r="I112" s="82">
        <v>0.98</v>
      </c>
      <c r="J112" s="82">
        <v>1.05</v>
      </c>
      <c r="K112" s="67">
        <f>IF(ISERROR(AVERAGE(C112:J112)),"=",AVERAGE(C112:J112))</f>
        <v>1.0150000000000001</v>
      </c>
    </row>
    <row r="113" spans="1:11" ht="18" customHeight="1">
      <c r="A113" s="48" t="s">
        <v>16</v>
      </c>
      <c r="B113" s="66" t="s">
        <v>0</v>
      </c>
      <c r="C113" s="81" t="s">
        <v>115</v>
      </c>
      <c r="D113" s="81" t="s">
        <v>115</v>
      </c>
      <c r="E113" s="67">
        <v>0.62</v>
      </c>
      <c r="F113" s="67">
        <v>0.75</v>
      </c>
      <c r="G113" s="67">
        <v>0.62</v>
      </c>
      <c r="H113" s="67">
        <v>0.75</v>
      </c>
      <c r="I113" s="81">
        <v>0.62</v>
      </c>
      <c r="J113" s="82">
        <v>0.75</v>
      </c>
      <c r="K113" s="67">
        <f>IF(ISERROR(AVERAGE(C113:J113)),"=",AVERAGE(C113:J113))</f>
        <v>0.685</v>
      </c>
    </row>
    <row r="114" spans="1:11" ht="18" customHeight="1">
      <c r="A114" s="50" t="s">
        <v>26</v>
      </c>
      <c r="B114" s="35"/>
      <c r="C114" s="70"/>
      <c r="D114" s="70"/>
      <c r="E114" s="70"/>
      <c r="F114" s="70"/>
      <c r="G114" s="83"/>
      <c r="H114" s="84"/>
      <c r="I114" s="83"/>
      <c r="J114" s="84"/>
      <c r="K114" s="85"/>
    </row>
    <row r="115" spans="1:11" ht="18" customHeight="1">
      <c r="A115" s="48" t="s">
        <v>43</v>
      </c>
      <c r="B115" s="66" t="s">
        <v>31</v>
      </c>
      <c r="C115" s="81" t="s">
        <v>115</v>
      </c>
      <c r="D115" s="81" t="s">
        <v>115</v>
      </c>
      <c r="E115" s="67">
        <v>1.13</v>
      </c>
      <c r="F115" s="67">
        <v>1.25</v>
      </c>
      <c r="G115" s="67">
        <v>1.11</v>
      </c>
      <c r="H115" s="67">
        <v>1.23</v>
      </c>
      <c r="I115" s="81">
        <v>1.08</v>
      </c>
      <c r="J115" s="82">
        <v>1.2</v>
      </c>
      <c r="K115" s="67">
        <f>IF(ISERROR(AVERAGE(C115:J115)),"=",AVERAGE(C115:J115))</f>
        <v>1.1666666666666667</v>
      </c>
    </row>
    <row r="116" spans="1:14" ht="18" customHeight="1">
      <c r="A116" s="48" t="s">
        <v>107</v>
      </c>
      <c r="B116" s="66" t="s">
        <v>0</v>
      </c>
      <c r="C116" s="81" t="s">
        <v>115</v>
      </c>
      <c r="D116" s="81" t="s">
        <v>115</v>
      </c>
      <c r="E116" s="67">
        <v>1.21</v>
      </c>
      <c r="F116" s="67">
        <v>1.28</v>
      </c>
      <c r="G116" s="67">
        <v>1.19</v>
      </c>
      <c r="H116" s="67">
        <v>1.26</v>
      </c>
      <c r="I116" s="81">
        <v>1.06</v>
      </c>
      <c r="J116" s="82">
        <v>1.23</v>
      </c>
      <c r="K116" s="67">
        <f>IF(ISERROR(AVERAGE(C116:J116)),"=",AVERAGE(C116:J116))</f>
        <v>1.205</v>
      </c>
      <c r="L116" s="101"/>
      <c r="M116" s="101"/>
      <c r="N116" s="101"/>
    </row>
    <row r="117" spans="1:11" ht="24" customHeight="1">
      <c r="A117" s="49" t="s">
        <v>84</v>
      </c>
      <c r="B117" s="49"/>
      <c r="C117" s="92"/>
      <c r="D117" s="92"/>
      <c r="E117" s="92"/>
      <c r="F117" s="92"/>
      <c r="G117" s="102"/>
      <c r="H117" s="84"/>
      <c r="I117" s="102"/>
      <c r="J117" s="84"/>
      <c r="K117" s="98"/>
    </row>
    <row r="118" spans="1:11" ht="18" customHeight="1">
      <c r="A118" s="50" t="s">
        <v>179</v>
      </c>
      <c r="B118" s="35"/>
      <c r="C118" s="92"/>
      <c r="D118" s="92"/>
      <c r="E118" s="92"/>
      <c r="F118" s="92"/>
      <c r="G118" s="83"/>
      <c r="H118" s="84"/>
      <c r="I118" s="83"/>
      <c r="J118" s="84"/>
      <c r="K118" s="98"/>
    </row>
    <row r="119" spans="1:11" ht="18" customHeight="1">
      <c r="A119" s="48" t="s">
        <v>51</v>
      </c>
      <c r="B119" s="66" t="s">
        <v>31</v>
      </c>
      <c r="C119" s="81" t="s">
        <v>115</v>
      </c>
      <c r="D119" s="81" t="s">
        <v>115</v>
      </c>
      <c r="E119" s="67">
        <v>0.6</v>
      </c>
      <c r="F119" s="67">
        <v>1.3</v>
      </c>
      <c r="G119" s="67">
        <v>0.6</v>
      </c>
      <c r="H119" s="67">
        <v>1.3</v>
      </c>
      <c r="I119" s="81">
        <v>0.6</v>
      </c>
      <c r="J119" s="82">
        <v>1.3</v>
      </c>
      <c r="K119" s="67">
        <f aca="true" t="shared" si="4" ref="K119:K124">IF(ISERROR(AVERAGE(C119:J119)),"=",AVERAGE(C119:J119))</f>
        <v>0.9499999999999998</v>
      </c>
    </row>
    <row r="120" spans="1:11" ht="18" customHeight="1">
      <c r="A120" s="48" t="s">
        <v>52</v>
      </c>
      <c r="B120" s="66" t="s">
        <v>0</v>
      </c>
      <c r="C120" s="81" t="s">
        <v>115</v>
      </c>
      <c r="D120" s="81" t="s">
        <v>115</v>
      </c>
      <c r="E120" s="67">
        <v>4</v>
      </c>
      <c r="F120" s="67">
        <v>4.6</v>
      </c>
      <c r="G120" s="67">
        <v>4</v>
      </c>
      <c r="H120" s="67">
        <v>4.6</v>
      </c>
      <c r="I120" s="81">
        <v>4</v>
      </c>
      <c r="J120" s="82">
        <v>4.6</v>
      </c>
      <c r="K120" s="67">
        <f t="shared" si="4"/>
        <v>4.3</v>
      </c>
    </row>
    <row r="121" spans="1:11" ht="18" customHeight="1">
      <c r="A121" s="48" t="s">
        <v>53</v>
      </c>
      <c r="B121" s="66" t="s">
        <v>0</v>
      </c>
      <c r="C121" s="81" t="s">
        <v>115</v>
      </c>
      <c r="D121" s="81" t="s">
        <v>115</v>
      </c>
      <c r="E121" s="67">
        <v>2.25</v>
      </c>
      <c r="F121" s="67">
        <v>2.55</v>
      </c>
      <c r="G121" s="67">
        <v>2.25</v>
      </c>
      <c r="H121" s="67">
        <v>2.55</v>
      </c>
      <c r="I121" s="81">
        <v>2.25</v>
      </c>
      <c r="J121" s="82">
        <v>2.55</v>
      </c>
      <c r="K121" s="67">
        <f t="shared" si="4"/>
        <v>2.4</v>
      </c>
    </row>
    <row r="122" spans="1:11" ht="18" customHeight="1">
      <c r="A122" s="48" t="s">
        <v>44</v>
      </c>
      <c r="B122" s="66" t="s">
        <v>0</v>
      </c>
      <c r="C122" s="81" t="s">
        <v>115</v>
      </c>
      <c r="D122" s="81" t="s">
        <v>115</v>
      </c>
      <c r="E122" s="67">
        <v>2.2</v>
      </c>
      <c r="F122" s="67">
        <v>2.4</v>
      </c>
      <c r="G122" s="67">
        <v>2.2</v>
      </c>
      <c r="H122" s="67">
        <v>2.4</v>
      </c>
      <c r="I122" s="81">
        <v>2.2</v>
      </c>
      <c r="J122" s="82">
        <v>2.4</v>
      </c>
      <c r="K122" s="67">
        <f t="shared" si="4"/>
        <v>2.3</v>
      </c>
    </row>
    <row r="123" spans="1:11" ht="18" customHeight="1">
      <c r="A123" s="48" t="s">
        <v>45</v>
      </c>
      <c r="B123" s="66" t="s">
        <v>0</v>
      </c>
      <c r="C123" s="81" t="s">
        <v>115</v>
      </c>
      <c r="D123" s="81" t="s">
        <v>115</v>
      </c>
      <c r="E123" s="67">
        <v>2.6</v>
      </c>
      <c r="F123" s="67">
        <v>2.9</v>
      </c>
      <c r="G123" s="67">
        <v>2.6</v>
      </c>
      <c r="H123" s="67">
        <v>2.9</v>
      </c>
      <c r="I123" s="81">
        <v>2.6</v>
      </c>
      <c r="J123" s="82">
        <v>2.9</v>
      </c>
      <c r="K123" s="67">
        <f t="shared" si="4"/>
        <v>2.75</v>
      </c>
    </row>
    <row r="124" spans="1:11" ht="18" customHeight="1">
      <c r="A124" s="48" t="s">
        <v>97</v>
      </c>
      <c r="B124" s="66" t="s">
        <v>0</v>
      </c>
      <c r="C124" s="81" t="s">
        <v>115</v>
      </c>
      <c r="D124" s="81" t="s">
        <v>115</v>
      </c>
      <c r="E124" s="67">
        <v>2.4</v>
      </c>
      <c r="F124" s="67">
        <v>2.7</v>
      </c>
      <c r="G124" s="67">
        <v>2.4</v>
      </c>
      <c r="H124" s="67">
        <v>2.7</v>
      </c>
      <c r="I124" s="81">
        <v>2.4</v>
      </c>
      <c r="J124" s="82">
        <v>2.7</v>
      </c>
      <c r="K124" s="67">
        <f t="shared" si="4"/>
        <v>2.5500000000000003</v>
      </c>
    </row>
    <row r="125" spans="1:11" ht="18" customHeight="1">
      <c r="A125" s="50" t="s">
        <v>26</v>
      </c>
      <c r="B125" s="35"/>
      <c r="C125" s="92"/>
      <c r="D125" s="92"/>
      <c r="E125" s="92"/>
      <c r="F125" s="92"/>
      <c r="G125" s="83"/>
      <c r="H125" s="84"/>
      <c r="I125" s="83"/>
      <c r="J125" s="84"/>
      <c r="K125" s="98"/>
    </row>
    <row r="126" spans="1:11" ht="18" customHeight="1">
      <c r="A126" s="48" t="s">
        <v>82</v>
      </c>
      <c r="B126" s="66" t="s">
        <v>31</v>
      </c>
      <c r="C126" s="81" t="s">
        <v>115</v>
      </c>
      <c r="D126" s="81" t="s">
        <v>115</v>
      </c>
      <c r="E126" s="67">
        <v>2.39</v>
      </c>
      <c r="F126" s="67">
        <v>2.47</v>
      </c>
      <c r="G126" s="67">
        <v>2.42</v>
      </c>
      <c r="H126" s="67">
        <v>2.5</v>
      </c>
      <c r="I126" s="81">
        <v>2.45</v>
      </c>
      <c r="J126" s="82">
        <v>2.53</v>
      </c>
      <c r="K126" s="67">
        <f>IF(ISERROR(AVERAGE(C126:J126)),"=",AVERAGE(C126:J126))</f>
        <v>2.46</v>
      </c>
    </row>
    <row r="127" spans="1:11" ht="18" customHeight="1">
      <c r="A127" s="48" t="s">
        <v>83</v>
      </c>
      <c r="B127" s="66" t="s">
        <v>0</v>
      </c>
      <c r="C127" s="81" t="s">
        <v>115</v>
      </c>
      <c r="D127" s="81" t="s">
        <v>115</v>
      </c>
      <c r="E127" s="67">
        <v>1.96</v>
      </c>
      <c r="F127" s="67">
        <v>2.03</v>
      </c>
      <c r="G127" s="67">
        <v>1.98</v>
      </c>
      <c r="H127" s="67">
        <v>2.05</v>
      </c>
      <c r="I127" s="81">
        <v>1.99</v>
      </c>
      <c r="J127" s="82">
        <v>2.06</v>
      </c>
      <c r="K127" s="67">
        <f>IF(ISERROR(AVERAGE(C127:J127)),"=",AVERAGE(C127:J127))</f>
        <v>2.0116666666666667</v>
      </c>
    </row>
    <row r="128" spans="1:11" ht="20.25" customHeight="1">
      <c r="A128" s="49" t="s">
        <v>98</v>
      </c>
      <c r="B128" s="35"/>
      <c r="C128" s="92"/>
      <c r="D128" s="92"/>
      <c r="E128" s="92"/>
      <c r="F128" s="92"/>
      <c r="G128" s="102"/>
      <c r="H128" s="84"/>
      <c r="I128" s="102"/>
      <c r="J128" s="84"/>
      <c r="K128" s="85"/>
    </row>
    <row r="129" spans="1:11" ht="18" customHeight="1">
      <c r="A129" s="50" t="s">
        <v>99</v>
      </c>
      <c r="B129" s="35"/>
      <c r="C129" s="92"/>
      <c r="D129" s="92"/>
      <c r="E129" s="92"/>
      <c r="F129" s="92"/>
      <c r="G129" s="83"/>
      <c r="H129" s="84"/>
      <c r="I129" s="83"/>
      <c r="J129" s="84"/>
      <c r="K129" s="85"/>
    </row>
    <row r="130" spans="1:11" ht="18" customHeight="1">
      <c r="A130" s="48" t="s">
        <v>54</v>
      </c>
      <c r="B130" s="66" t="s">
        <v>30</v>
      </c>
      <c r="C130" s="81" t="s">
        <v>115</v>
      </c>
      <c r="D130" s="81" t="s">
        <v>115</v>
      </c>
      <c r="E130" s="67">
        <v>6.5</v>
      </c>
      <c r="F130" s="67">
        <v>8.5</v>
      </c>
      <c r="G130" s="67">
        <v>6.5</v>
      </c>
      <c r="H130" s="67">
        <v>8.5</v>
      </c>
      <c r="I130" s="81">
        <v>7</v>
      </c>
      <c r="J130" s="82">
        <v>9</v>
      </c>
      <c r="K130" s="90">
        <f>IF(ISERROR(AVERAGE(C130:J130)),"=",AVERAGE(C130:J130))</f>
        <v>7.666666666666667</v>
      </c>
    </row>
    <row r="131" spans="1:11" ht="18" customHeight="1">
      <c r="A131" s="48" t="s">
        <v>73</v>
      </c>
      <c r="B131" s="66" t="s">
        <v>0</v>
      </c>
      <c r="C131" s="81" t="s">
        <v>115</v>
      </c>
      <c r="D131" s="81" t="s">
        <v>115</v>
      </c>
      <c r="E131" s="67" t="s">
        <v>115</v>
      </c>
      <c r="F131" s="67" t="s">
        <v>115</v>
      </c>
      <c r="G131" s="67" t="s">
        <v>115</v>
      </c>
      <c r="H131" s="67" t="s">
        <v>115</v>
      </c>
      <c r="I131" s="81" t="s">
        <v>115</v>
      </c>
      <c r="J131" s="82" t="s">
        <v>115</v>
      </c>
      <c r="K131" s="90" t="str">
        <f>IF(ISERROR(AVERAGE(C131:J131)),"=",AVERAGE(C131:J131))</f>
        <v>=</v>
      </c>
    </row>
    <row r="132" spans="1:11" ht="18" customHeight="1">
      <c r="A132" s="48" t="s">
        <v>74</v>
      </c>
      <c r="B132" s="66" t="s">
        <v>0</v>
      </c>
      <c r="C132" s="81" t="s">
        <v>115</v>
      </c>
      <c r="D132" s="81" t="s">
        <v>115</v>
      </c>
      <c r="E132" s="67">
        <v>11.25</v>
      </c>
      <c r="F132" s="67">
        <v>14.25</v>
      </c>
      <c r="G132" s="67">
        <v>11.25</v>
      </c>
      <c r="H132" s="67">
        <v>14.25</v>
      </c>
      <c r="I132" s="81">
        <v>11.5</v>
      </c>
      <c r="J132" s="82">
        <v>14.5</v>
      </c>
      <c r="K132" s="90">
        <f>IF(ISERROR(AVERAGE(C132:J132)),"=",AVERAGE(C132:J132))</f>
        <v>12.833333333333334</v>
      </c>
    </row>
    <row r="133" spans="1:11" ht="18" customHeight="1">
      <c r="A133" s="48" t="s">
        <v>34</v>
      </c>
      <c r="B133" s="66" t="s">
        <v>0</v>
      </c>
      <c r="C133" s="81" t="s">
        <v>115</v>
      </c>
      <c r="D133" s="81" t="s">
        <v>115</v>
      </c>
      <c r="E133" s="67" t="s">
        <v>115</v>
      </c>
      <c r="F133" s="67" t="s">
        <v>115</v>
      </c>
      <c r="G133" s="67" t="s">
        <v>115</v>
      </c>
      <c r="H133" s="67" t="s">
        <v>115</v>
      </c>
      <c r="I133" s="81" t="s">
        <v>115</v>
      </c>
      <c r="J133" s="82" t="s">
        <v>115</v>
      </c>
      <c r="K133" s="67" t="str">
        <f>IF(ISERROR(AVERAGE(C133:J133)),"=",AVERAGE(C133:J133))</f>
        <v>=</v>
      </c>
    </row>
    <row r="134" spans="1:11" ht="18" customHeight="1">
      <c r="A134" s="48" t="s">
        <v>34</v>
      </c>
      <c r="B134" s="66" t="s">
        <v>32</v>
      </c>
      <c r="C134" s="81" t="s">
        <v>115</v>
      </c>
      <c r="D134" s="81" t="s">
        <v>115</v>
      </c>
      <c r="E134" s="67" t="s">
        <v>115</v>
      </c>
      <c r="F134" s="67" t="s">
        <v>115</v>
      </c>
      <c r="G134" s="67" t="s">
        <v>115</v>
      </c>
      <c r="H134" s="67" t="s">
        <v>115</v>
      </c>
      <c r="I134" s="81" t="s">
        <v>115</v>
      </c>
      <c r="J134" s="82" t="s">
        <v>115</v>
      </c>
      <c r="K134" s="67" t="str">
        <f>IF(ISERROR(AVERAGE(C134:J134)),"=",AVERAGE(C134:J134))</f>
        <v>=</v>
      </c>
    </row>
    <row r="135" spans="1:11" ht="18" customHeight="1">
      <c r="A135" s="50" t="s">
        <v>100</v>
      </c>
      <c r="B135" s="35"/>
      <c r="C135" s="92"/>
      <c r="D135" s="92"/>
      <c r="E135" s="92"/>
      <c r="F135" s="92"/>
      <c r="G135" s="83"/>
      <c r="H135" s="84"/>
      <c r="I135" s="83"/>
      <c r="J135" s="84"/>
      <c r="K135" s="98"/>
    </row>
    <row r="136" spans="1:11" ht="18" customHeight="1">
      <c r="A136" s="48" t="s">
        <v>49</v>
      </c>
      <c r="B136" s="66" t="s">
        <v>30</v>
      </c>
      <c r="C136" s="81" t="s">
        <v>115</v>
      </c>
      <c r="D136" s="81" t="s">
        <v>115</v>
      </c>
      <c r="E136" s="67" t="s">
        <v>115</v>
      </c>
      <c r="F136" s="67" t="s">
        <v>115</v>
      </c>
      <c r="G136" s="67" t="s">
        <v>115</v>
      </c>
      <c r="H136" s="67" t="s">
        <v>115</v>
      </c>
      <c r="I136" s="81" t="s">
        <v>115</v>
      </c>
      <c r="J136" s="82" t="s">
        <v>115</v>
      </c>
      <c r="K136" s="67" t="str">
        <f>IF(ISERROR(AVERAGE(C136:J136)),"=",AVERAGE(C136:J136))</f>
        <v>=</v>
      </c>
    </row>
    <row r="137" spans="1:11" ht="18" customHeight="1">
      <c r="A137" s="48" t="s">
        <v>157</v>
      </c>
      <c r="B137" s="66" t="s">
        <v>0</v>
      </c>
      <c r="C137" s="81" t="s">
        <v>115</v>
      </c>
      <c r="D137" s="81" t="s">
        <v>115</v>
      </c>
      <c r="E137" s="67" t="s">
        <v>115</v>
      </c>
      <c r="F137" s="67" t="s">
        <v>115</v>
      </c>
      <c r="G137" s="67" t="s">
        <v>115</v>
      </c>
      <c r="H137" s="67" t="s">
        <v>115</v>
      </c>
      <c r="I137" s="81" t="s">
        <v>115</v>
      </c>
      <c r="J137" s="82" t="s">
        <v>115</v>
      </c>
      <c r="K137" s="67" t="str">
        <f>IF(ISERROR(AVERAGE(C137:J137)),"=",AVERAGE(C137:J137))</f>
        <v>=</v>
      </c>
    </row>
    <row r="138" spans="1:11" ht="18" customHeight="1">
      <c r="A138" s="48" t="s">
        <v>55</v>
      </c>
      <c r="B138" s="66" t="s">
        <v>0</v>
      </c>
      <c r="C138" s="81" t="s">
        <v>115</v>
      </c>
      <c r="D138" s="81" t="s">
        <v>115</v>
      </c>
      <c r="E138" s="67">
        <v>2</v>
      </c>
      <c r="F138" s="67">
        <v>2.75</v>
      </c>
      <c r="G138" s="67">
        <v>2</v>
      </c>
      <c r="H138" s="67">
        <v>2.75</v>
      </c>
      <c r="I138" s="81">
        <v>2</v>
      </c>
      <c r="J138" s="82">
        <v>2.75</v>
      </c>
      <c r="K138" s="67">
        <f>IF(ISERROR(AVERAGE(C138:J138)),"=",AVERAGE(C138:J138))</f>
        <v>2.375</v>
      </c>
    </row>
    <row r="139" spans="1:11" ht="18" customHeight="1">
      <c r="A139" s="48" t="s">
        <v>56</v>
      </c>
      <c r="B139" s="66" t="s">
        <v>0</v>
      </c>
      <c r="C139" s="81" t="s">
        <v>115</v>
      </c>
      <c r="D139" s="81" t="s">
        <v>115</v>
      </c>
      <c r="E139" s="67" t="s">
        <v>115</v>
      </c>
      <c r="F139" s="67" t="s">
        <v>115</v>
      </c>
      <c r="G139" s="67" t="s">
        <v>115</v>
      </c>
      <c r="H139" s="67" t="s">
        <v>115</v>
      </c>
      <c r="I139" s="81" t="s">
        <v>115</v>
      </c>
      <c r="J139" s="82" t="s">
        <v>115</v>
      </c>
      <c r="K139" s="90" t="str">
        <f>IF(ISERROR(AVERAGE(C139:J139)),"=",AVERAGE(C139:J139))</f>
        <v>=</v>
      </c>
    </row>
    <row r="140" spans="1:11" ht="18" customHeight="1">
      <c r="A140" s="49" t="s">
        <v>28</v>
      </c>
      <c r="B140" s="35"/>
      <c r="C140" s="92"/>
      <c r="D140" s="92"/>
      <c r="E140" s="92"/>
      <c r="F140" s="92"/>
      <c r="G140" s="102"/>
      <c r="H140" s="84"/>
      <c r="I140" s="102"/>
      <c r="J140" s="84"/>
      <c r="K140" s="98"/>
    </row>
    <row r="141" spans="1:11" ht="18" customHeight="1">
      <c r="A141" s="50" t="s">
        <v>120</v>
      </c>
      <c r="B141" s="35"/>
      <c r="C141" s="92"/>
      <c r="D141" s="92"/>
      <c r="E141" s="92"/>
      <c r="F141" s="92"/>
      <c r="G141" s="83"/>
      <c r="H141" s="84"/>
      <c r="I141" s="83"/>
      <c r="J141" s="84"/>
      <c r="K141" s="98"/>
    </row>
    <row r="142" spans="1:11" ht="18" customHeight="1">
      <c r="A142" s="48" t="s">
        <v>25</v>
      </c>
      <c r="B142" s="66" t="s">
        <v>30</v>
      </c>
      <c r="C142" s="81" t="s">
        <v>115</v>
      </c>
      <c r="D142" s="81" t="s">
        <v>115</v>
      </c>
      <c r="E142" s="67">
        <v>5.16</v>
      </c>
      <c r="F142" s="67">
        <v>7.9</v>
      </c>
      <c r="G142" s="67">
        <v>5.16</v>
      </c>
      <c r="H142" s="67">
        <v>7.9</v>
      </c>
      <c r="I142" s="81">
        <v>5.16</v>
      </c>
      <c r="J142" s="82">
        <v>7.9</v>
      </c>
      <c r="K142" s="90">
        <f>IF(ISERROR(AVERAGE(C142:J142)),"=",AVERAGE(C142:J142))</f>
        <v>6.53</v>
      </c>
    </row>
    <row r="143" spans="1:11" ht="18" customHeight="1">
      <c r="A143" s="48" t="s">
        <v>35</v>
      </c>
      <c r="B143" s="66" t="s">
        <v>0</v>
      </c>
      <c r="C143" s="81" t="s">
        <v>115</v>
      </c>
      <c r="D143" s="81" t="s">
        <v>115</v>
      </c>
      <c r="E143" s="67">
        <v>0.5</v>
      </c>
      <c r="F143" s="67">
        <v>1</v>
      </c>
      <c r="G143" s="67">
        <v>0.5</v>
      </c>
      <c r="H143" s="67">
        <v>1</v>
      </c>
      <c r="I143" s="81">
        <v>0.5</v>
      </c>
      <c r="J143" s="82">
        <v>1</v>
      </c>
      <c r="K143" s="90">
        <f>IF(ISERROR(AVERAGE(C143:J143)),"=",AVERAGE(C143:J143))</f>
        <v>0.75</v>
      </c>
    </row>
    <row r="144" spans="1:11" ht="18" customHeight="1">
      <c r="A144" s="50" t="s">
        <v>102</v>
      </c>
      <c r="B144" s="35"/>
      <c r="C144" s="92"/>
      <c r="D144" s="92"/>
      <c r="E144" s="92"/>
      <c r="F144" s="92"/>
      <c r="G144" s="83"/>
      <c r="H144" s="84"/>
      <c r="I144" s="83"/>
      <c r="J144" s="84"/>
      <c r="K144" s="98"/>
    </row>
    <row r="145" spans="1:11" ht="18" customHeight="1">
      <c r="A145" s="48" t="s">
        <v>46</v>
      </c>
      <c r="B145" s="66" t="s">
        <v>30</v>
      </c>
      <c r="C145" s="81" t="s">
        <v>115</v>
      </c>
      <c r="D145" s="81" t="s">
        <v>115</v>
      </c>
      <c r="E145" s="67">
        <v>7.75</v>
      </c>
      <c r="F145" s="67">
        <v>12</v>
      </c>
      <c r="G145" s="67">
        <v>7.75</v>
      </c>
      <c r="H145" s="67">
        <v>12</v>
      </c>
      <c r="I145" s="81">
        <v>7.75</v>
      </c>
      <c r="J145" s="82">
        <v>12</v>
      </c>
      <c r="K145" s="90">
        <f>IF(ISERROR(AVERAGE(C145:J145)),"=",AVERAGE(C145:J145))</f>
        <v>9.875</v>
      </c>
    </row>
    <row r="146" spans="1:11" ht="18" customHeight="1">
      <c r="A146" s="48" t="s">
        <v>47</v>
      </c>
      <c r="B146" s="66" t="s">
        <v>0</v>
      </c>
      <c r="C146" s="81" t="s">
        <v>115</v>
      </c>
      <c r="D146" s="81" t="s">
        <v>115</v>
      </c>
      <c r="E146" s="67">
        <v>3</v>
      </c>
      <c r="F146" s="67">
        <v>4.8</v>
      </c>
      <c r="G146" s="67">
        <v>3</v>
      </c>
      <c r="H146" s="67">
        <v>4.8</v>
      </c>
      <c r="I146" s="81">
        <v>3</v>
      </c>
      <c r="J146" s="82">
        <v>4.8</v>
      </c>
      <c r="K146" s="90">
        <f>IF(ISERROR(AVERAGE(C146:J146)),"=",AVERAGE(C146:J146))</f>
        <v>3.9000000000000004</v>
      </c>
    </row>
    <row r="147" spans="1:11" ht="18" customHeight="1">
      <c r="A147" s="48" t="s">
        <v>48</v>
      </c>
      <c r="B147" s="66" t="s">
        <v>0</v>
      </c>
      <c r="C147" s="81" t="s">
        <v>115</v>
      </c>
      <c r="D147" s="81" t="s">
        <v>115</v>
      </c>
      <c r="E147" s="67">
        <v>2.32</v>
      </c>
      <c r="F147" s="67">
        <v>3.2</v>
      </c>
      <c r="G147" s="67">
        <v>2.32</v>
      </c>
      <c r="H147" s="67">
        <v>3.2</v>
      </c>
      <c r="I147" s="81">
        <v>2.32</v>
      </c>
      <c r="J147" s="82">
        <v>3.2</v>
      </c>
      <c r="K147" s="90">
        <f>IF(ISERROR(AVERAGE(C147:J147)),"=",AVERAGE(C147:J147))</f>
        <v>2.76</v>
      </c>
    </row>
    <row r="148" spans="1:10" ht="12.75" customHeight="1">
      <c r="A148" s="103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3.5">
      <c r="A149" s="104"/>
      <c r="B149" s="8"/>
      <c r="C149" s="8"/>
      <c r="D149" s="8"/>
      <c r="E149" s="8"/>
      <c r="F149" s="8"/>
      <c r="G149" s="8"/>
      <c r="H149" s="8"/>
      <c r="I149" s="8"/>
      <c r="J149" s="8"/>
    </row>
  </sheetData>
  <mergeCells count="23">
    <mergeCell ref="C99:D99"/>
    <mergeCell ref="E99:F99"/>
    <mergeCell ref="A62:J62"/>
    <mergeCell ref="E63:H63"/>
    <mergeCell ref="A72:J72"/>
    <mergeCell ref="C95:D95"/>
    <mergeCell ref="E95:F95"/>
    <mergeCell ref="G95:H95"/>
    <mergeCell ref="I95:J95"/>
    <mergeCell ref="A43:J43"/>
    <mergeCell ref="A61:J61"/>
    <mergeCell ref="I40:J40"/>
    <mergeCell ref="C40:D40"/>
    <mergeCell ref="E40:F40"/>
    <mergeCell ref="A42:J42"/>
    <mergeCell ref="G40:H40"/>
    <mergeCell ref="C5:D5"/>
    <mergeCell ref="E5:F5"/>
    <mergeCell ref="G5:H5"/>
    <mergeCell ref="A1:K1"/>
    <mergeCell ref="A2:K2"/>
    <mergeCell ref="I5:J5"/>
    <mergeCell ref="A3:K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9"/>
  <sheetViews>
    <sheetView showGridLines="0" workbookViewId="0" topLeftCell="A1">
      <selection activeCell="A2" sqref="A2:K2"/>
    </sheetView>
  </sheetViews>
  <sheetFormatPr defaultColWidth="9.00390625" defaultRowHeight="12.75"/>
  <cols>
    <col min="1" max="1" width="54.125" style="0" customWidth="1"/>
    <col min="2" max="8" width="7.625" style="0" customWidth="1"/>
    <col min="9" max="9" width="8.00390625" style="0" customWidth="1"/>
    <col min="10" max="10" width="7.625" style="0" customWidth="1"/>
    <col min="11" max="11" width="8.375" style="0" customWidth="1"/>
    <col min="12" max="12" width="3.25390625" style="0" customWidth="1"/>
    <col min="13" max="16384" width="9.625" style="0" customWidth="1"/>
  </cols>
  <sheetData>
    <row r="1" spans="1:11" ht="27.75" customHeight="1">
      <c r="A1" s="215" t="s">
        <v>242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7.75" customHeight="1">
      <c r="A2" s="229" t="s">
        <v>248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33" customHeight="1">
      <c r="A3" s="223" t="s">
        <v>164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 ht="18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20.25" customHeight="1">
      <c r="A5" s="58"/>
      <c r="B5" s="59"/>
      <c r="C5" s="227" t="s">
        <v>181</v>
      </c>
      <c r="D5" s="228"/>
      <c r="E5" s="227" t="s">
        <v>182</v>
      </c>
      <c r="F5" s="228"/>
      <c r="G5" s="227" t="s">
        <v>183</v>
      </c>
      <c r="H5" s="228"/>
      <c r="I5" s="227" t="s">
        <v>184</v>
      </c>
      <c r="J5" s="228"/>
      <c r="K5" s="60" t="s">
        <v>112</v>
      </c>
    </row>
    <row r="6" spans="1:11" ht="15.75" customHeight="1">
      <c r="A6" s="49" t="s">
        <v>36</v>
      </c>
      <c r="B6" s="2"/>
      <c r="C6" s="61" t="s">
        <v>113</v>
      </c>
      <c r="D6" s="61" t="s">
        <v>114</v>
      </c>
      <c r="E6" s="61" t="s">
        <v>113</v>
      </c>
      <c r="F6" s="61" t="s">
        <v>114</v>
      </c>
      <c r="G6" s="61" t="s">
        <v>113</v>
      </c>
      <c r="H6" s="61" t="s">
        <v>114</v>
      </c>
      <c r="I6" s="62" t="s">
        <v>113</v>
      </c>
      <c r="J6" s="62" t="s">
        <v>114</v>
      </c>
      <c r="K6" s="63" t="s">
        <v>185</v>
      </c>
    </row>
    <row r="7" spans="1:12" ht="35.25" customHeight="1">
      <c r="A7" s="50" t="s">
        <v>122</v>
      </c>
      <c r="B7" s="2"/>
      <c r="C7" s="136"/>
      <c r="D7" s="136"/>
      <c r="E7" s="147"/>
      <c r="F7" s="147"/>
      <c r="G7" s="147"/>
      <c r="H7" s="147"/>
      <c r="I7" s="137"/>
      <c r="J7" s="137"/>
      <c r="K7" s="57"/>
      <c r="L7" s="57"/>
    </row>
    <row r="8" spans="1:11" ht="15.75" customHeight="1">
      <c r="A8" s="48" t="s">
        <v>109</v>
      </c>
      <c r="B8" s="66" t="s">
        <v>29</v>
      </c>
      <c r="C8" s="81">
        <v>174</v>
      </c>
      <c r="D8" s="81">
        <v>176</v>
      </c>
      <c r="E8" s="67">
        <v>174</v>
      </c>
      <c r="F8" s="67">
        <v>176</v>
      </c>
      <c r="G8" s="67">
        <v>174</v>
      </c>
      <c r="H8" s="67">
        <v>176</v>
      </c>
      <c r="I8" s="68">
        <v>170</v>
      </c>
      <c r="J8" s="68">
        <v>172</v>
      </c>
      <c r="K8" s="67">
        <f aca="true" t="shared" si="0" ref="K8:K15">IF(ISERROR(AVERAGE(C8:J8)),"=",AVERAGE(C8:J8))</f>
        <v>174</v>
      </c>
    </row>
    <row r="9" spans="1:11" ht="15.75" customHeight="1">
      <c r="A9" s="48" t="s">
        <v>123</v>
      </c>
      <c r="B9" s="66" t="s">
        <v>0</v>
      </c>
      <c r="C9" s="81">
        <v>174</v>
      </c>
      <c r="D9" s="81">
        <v>178</v>
      </c>
      <c r="E9" s="67">
        <v>174</v>
      </c>
      <c r="F9" s="67">
        <v>178</v>
      </c>
      <c r="G9" s="67">
        <v>174</v>
      </c>
      <c r="H9" s="67">
        <v>178</v>
      </c>
      <c r="I9" s="68">
        <v>169</v>
      </c>
      <c r="J9" s="68">
        <v>172</v>
      </c>
      <c r="K9" s="67">
        <f t="shared" si="0"/>
        <v>174.625</v>
      </c>
    </row>
    <row r="10" spans="1:11" ht="15.75" customHeight="1">
      <c r="A10" s="48" t="s">
        <v>124</v>
      </c>
      <c r="B10" s="66" t="s">
        <v>0</v>
      </c>
      <c r="C10" s="81">
        <v>159</v>
      </c>
      <c r="D10" s="81">
        <v>162</v>
      </c>
      <c r="E10" s="67">
        <v>157</v>
      </c>
      <c r="F10" s="67">
        <v>160</v>
      </c>
      <c r="G10" s="67">
        <v>151</v>
      </c>
      <c r="H10" s="67">
        <v>154</v>
      </c>
      <c r="I10" s="68">
        <v>148</v>
      </c>
      <c r="J10" s="68">
        <v>151</v>
      </c>
      <c r="K10" s="67">
        <f t="shared" si="0"/>
        <v>155.25</v>
      </c>
    </row>
    <row r="11" spans="1:11" ht="15.75" customHeight="1">
      <c r="A11" s="48" t="s">
        <v>125</v>
      </c>
      <c r="B11" s="66" t="s">
        <v>0</v>
      </c>
      <c r="C11" s="81">
        <v>154</v>
      </c>
      <c r="D11" s="81">
        <v>158</v>
      </c>
      <c r="E11" s="67">
        <v>152</v>
      </c>
      <c r="F11" s="67">
        <v>156</v>
      </c>
      <c r="G11" s="67">
        <v>146</v>
      </c>
      <c r="H11" s="67">
        <v>150</v>
      </c>
      <c r="I11" s="68">
        <v>143</v>
      </c>
      <c r="J11" s="68">
        <v>147</v>
      </c>
      <c r="K11" s="67">
        <f t="shared" si="0"/>
        <v>150.75</v>
      </c>
    </row>
    <row r="12" spans="1:11" ht="15.75" customHeight="1">
      <c r="A12" s="48" t="s">
        <v>126</v>
      </c>
      <c r="B12" s="66" t="s">
        <v>0</v>
      </c>
      <c r="C12" s="81">
        <v>143</v>
      </c>
      <c r="D12" s="81">
        <v>147</v>
      </c>
      <c r="E12" s="67">
        <v>141</v>
      </c>
      <c r="F12" s="67">
        <v>145</v>
      </c>
      <c r="G12" s="67">
        <v>135</v>
      </c>
      <c r="H12" s="67">
        <v>139</v>
      </c>
      <c r="I12" s="68">
        <v>135</v>
      </c>
      <c r="J12" s="68">
        <v>139</v>
      </c>
      <c r="K12" s="67">
        <f t="shared" si="0"/>
        <v>140.5</v>
      </c>
    </row>
    <row r="13" spans="1:11" ht="15.75" customHeight="1">
      <c r="A13" s="48" t="s">
        <v>127</v>
      </c>
      <c r="B13" s="66" t="s">
        <v>0</v>
      </c>
      <c r="C13" s="81">
        <v>195</v>
      </c>
      <c r="D13" s="81">
        <v>200</v>
      </c>
      <c r="E13" s="67">
        <v>210</v>
      </c>
      <c r="F13" s="67">
        <v>215</v>
      </c>
      <c r="G13" s="67">
        <v>220</v>
      </c>
      <c r="H13" s="67">
        <v>225</v>
      </c>
      <c r="I13" s="68">
        <v>205</v>
      </c>
      <c r="J13" s="68">
        <v>210</v>
      </c>
      <c r="K13" s="67">
        <f t="shared" si="0"/>
        <v>210</v>
      </c>
    </row>
    <row r="14" spans="1:11" ht="15.75" customHeight="1">
      <c r="A14" s="48" t="s">
        <v>128</v>
      </c>
      <c r="B14" s="66" t="s">
        <v>0</v>
      </c>
      <c r="C14" s="81">
        <v>172</v>
      </c>
      <c r="D14" s="81">
        <v>187</v>
      </c>
      <c r="E14" s="67">
        <v>187</v>
      </c>
      <c r="F14" s="67">
        <v>202</v>
      </c>
      <c r="G14" s="67">
        <v>197</v>
      </c>
      <c r="H14" s="67">
        <v>212</v>
      </c>
      <c r="I14" s="68">
        <v>182</v>
      </c>
      <c r="J14" s="68">
        <v>197</v>
      </c>
      <c r="K14" s="67">
        <f t="shared" si="0"/>
        <v>192</v>
      </c>
    </row>
    <row r="15" spans="1:11" ht="15.75" customHeight="1">
      <c r="A15" s="48" t="s">
        <v>129</v>
      </c>
      <c r="B15" s="66" t="s">
        <v>0</v>
      </c>
      <c r="C15" s="81">
        <v>129</v>
      </c>
      <c r="D15" s="81">
        <v>137</v>
      </c>
      <c r="E15" s="67">
        <v>144</v>
      </c>
      <c r="F15" s="67">
        <v>152</v>
      </c>
      <c r="G15" s="67">
        <v>148</v>
      </c>
      <c r="H15" s="67">
        <v>156</v>
      </c>
      <c r="I15" s="68">
        <v>148</v>
      </c>
      <c r="J15" s="68">
        <v>156</v>
      </c>
      <c r="K15" s="67">
        <f t="shared" si="0"/>
        <v>146.25</v>
      </c>
    </row>
    <row r="16" spans="1:12" ht="24.75" customHeight="1">
      <c r="A16" s="50" t="s">
        <v>121</v>
      </c>
      <c r="B16" s="50"/>
      <c r="C16" s="50"/>
      <c r="D16" s="50"/>
      <c r="E16" s="50"/>
      <c r="F16" s="50"/>
      <c r="G16" s="69"/>
      <c r="H16" s="69"/>
      <c r="I16" s="69"/>
      <c r="J16" s="69"/>
      <c r="K16" s="70"/>
      <c r="L16" s="71"/>
    </row>
    <row r="17" spans="1:12" ht="15.75" customHeight="1">
      <c r="A17" s="48" t="s">
        <v>110</v>
      </c>
      <c r="B17" s="66" t="s">
        <v>29</v>
      </c>
      <c r="C17" s="81">
        <v>127</v>
      </c>
      <c r="D17" s="81">
        <v>131</v>
      </c>
      <c r="E17" s="67">
        <v>127</v>
      </c>
      <c r="F17" s="67">
        <v>131</v>
      </c>
      <c r="G17" s="67">
        <v>125</v>
      </c>
      <c r="H17" s="67">
        <v>129</v>
      </c>
      <c r="I17" s="68">
        <v>123</v>
      </c>
      <c r="J17" s="68">
        <v>127</v>
      </c>
      <c r="K17" s="67">
        <f>IF(ISERROR(AVERAGE(C17:J17)),"=",AVERAGE(C17:J17))</f>
        <v>127.5</v>
      </c>
      <c r="L17" s="71"/>
    </row>
    <row r="18" spans="1:12" ht="15.75" customHeight="1">
      <c r="A18" s="48" t="s">
        <v>111</v>
      </c>
      <c r="B18" s="66" t="s">
        <v>0</v>
      </c>
      <c r="C18" s="81">
        <v>117</v>
      </c>
      <c r="D18" s="81">
        <v>121</v>
      </c>
      <c r="E18" s="67">
        <v>117</v>
      </c>
      <c r="F18" s="67">
        <v>121</v>
      </c>
      <c r="G18" s="67">
        <v>115</v>
      </c>
      <c r="H18" s="67">
        <v>119</v>
      </c>
      <c r="I18" s="68">
        <v>113</v>
      </c>
      <c r="J18" s="68">
        <v>117</v>
      </c>
      <c r="K18" s="67">
        <f>IF(ISERROR(AVERAGE(C18:J18)),"=",AVERAGE(C18:J18))</f>
        <v>117.5</v>
      </c>
      <c r="L18" s="71"/>
    </row>
    <row r="19" spans="1:12" ht="24.75" customHeight="1">
      <c r="A19" s="50" t="s">
        <v>160</v>
      </c>
      <c r="B19" s="50"/>
      <c r="C19" s="50"/>
      <c r="D19" s="50"/>
      <c r="E19" s="50"/>
      <c r="F19" s="50"/>
      <c r="G19" s="69"/>
      <c r="H19" s="69"/>
      <c r="I19" s="69"/>
      <c r="J19" s="69"/>
      <c r="K19" s="70"/>
      <c r="L19" s="71"/>
    </row>
    <row r="20" spans="1:12" ht="15.75" customHeight="1">
      <c r="A20" s="48" t="s">
        <v>78</v>
      </c>
      <c r="B20" s="66" t="s">
        <v>29</v>
      </c>
      <c r="C20" s="81">
        <v>135</v>
      </c>
      <c r="D20" s="81">
        <v>136</v>
      </c>
      <c r="E20" s="90">
        <v>128</v>
      </c>
      <c r="F20" s="90">
        <v>129</v>
      </c>
      <c r="G20" s="67">
        <v>124</v>
      </c>
      <c r="H20" s="67">
        <v>125</v>
      </c>
      <c r="I20" s="68">
        <v>124</v>
      </c>
      <c r="J20" s="68">
        <v>125</v>
      </c>
      <c r="K20" s="67">
        <f>IF(ISERROR(AVERAGE(C20:J20)),"=",AVERAGE(C20:J20))</f>
        <v>128.25</v>
      </c>
      <c r="L20" s="71"/>
    </row>
    <row r="21" spans="1:12" ht="15.75" customHeight="1">
      <c r="A21" s="48" t="s">
        <v>1</v>
      </c>
      <c r="B21" s="66" t="s">
        <v>0</v>
      </c>
      <c r="C21" s="67" t="s">
        <v>115</v>
      </c>
      <c r="D21" s="67" t="s">
        <v>115</v>
      </c>
      <c r="E21" s="67" t="s">
        <v>115</v>
      </c>
      <c r="F21" s="67" t="s">
        <v>115</v>
      </c>
      <c r="G21" s="67" t="s">
        <v>115</v>
      </c>
      <c r="H21" s="67" t="s">
        <v>115</v>
      </c>
      <c r="I21" s="68" t="s">
        <v>115</v>
      </c>
      <c r="J21" s="68" t="s">
        <v>115</v>
      </c>
      <c r="K21" s="67" t="str">
        <f>IF(ISERROR(AVERAGE(C21:J21)),"=",AVERAGE(C21:J21))</f>
        <v>=</v>
      </c>
      <c r="L21" s="71"/>
    </row>
    <row r="22" spans="1:12" ht="24.75" customHeight="1">
      <c r="A22" s="50" t="s">
        <v>85</v>
      </c>
      <c r="B22" s="50"/>
      <c r="C22" s="70"/>
      <c r="D22" s="70"/>
      <c r="E22" s="70"/>
      <c r="F22" s="70"/>
      <c r="G22" s="69"/>
      <c r="H22" s="69"/>
      <c r="I22" s="69"/>
      <c r="J22" s="69"/>
      <c r="K22" s="70"/>
      <c r="L22" s="71"/>
    </row>
    <row r="23" spans="1:12" ht="15.75" customHeight="1">
      <c r="A23" s="48" t="s">
        <v>2</v>
      </c>
      <c r="B23" s="66" t="s">
        <v>29</v>
      </c>
      <c r="C23" s="81">
        <v>424</v>
      </c>
      <c r="D23" s="81">
        <v>429</v>
      </c>
      <c r="E23" s="67">
        <v>424</v>
      </c>
      <c r="F23" s="67">
        <v>429</v>
      </c>
      <c r="G23" s="67">
        <v>424</v>
      </c>
      <c r="H23" s="67">
        <v>429</v>
      </c>
      <c r="I23" s="68">
        <v>424</v>
      </c>
      <c r="J23" s="68">
        <v>429</v>
      </c>
      <c r="K23" s="67">
        <f>IF(ISERROR(AVERAGE(C23:J23)),"=",AVERAGE(C23:J23))</f>
        <v>426.5</v>
      </c>
      <c r="L23" s="71"/>
    </row>
    <row r="24" spans="1:12" ht="15.75" customHeight="1">
      <c r="A24" s="48" t="s">
        <v>3</v>
      </c>
      <c r="B24" s="66" t="s">
        <v>0</v>
      </c>
      <c r="C24" s="81">
        <v>344</v>
      </c>
      <c r="D24" s="81">
        <v>347</v>
      </c>
      <c r="E24" s="67">
        <v>344</v>
      </c>
      <c r="F24" s="67">
        <v>347</v>
      </c>
      <c r="G24" s="67">
        <v>344</v>
      </c>
      <c r="H24" s="67">
        <v>347</v>
      </c>
      <c r="I24" s="68">
        <v>344</v>
      </c>
      <c r="J24" s="68">
        <v>347</v>
      </c>
      <c r="K24" s="67">
        <f>IF(ISERROR(AVERAGE(C24:J24)),"=",AVERAGE(C24:J24))</f>
        <v>345.5</v>
      </c>
      <c r="L24" s="71"/>
    </row>
    <row r="25" spans="1:12" ht="15.75" customHeight="1">
      <c r="A25" s="48" t="s">
        <v>4</v>
      </c>
      <c r="B25" s="66" t="s">
        <v>0</v>
      </c>
      <c r="C25" s="81">
        <v>326</v>
      </c>
      <c r="D25" s="81">
        <v>331</v>
      </c>
      <c r="E25" s="67">
        <v>326</v>
      </c>
      <c r="F25" s="67">
        <v>331</v>
      </c>
      <c r="G25" s="67">
        <v>326</v>
      </c>
      <c r="H25" s="67">
        <v>331</v>
      </c>
      <c r="I25" s="68">
        <v>326</v>
      </c>
      <c r="J25" s="68">
        <v>331</v>
      </c>
      <c r="K25" s="67">
        <f>IF(ISERROR(AVERAGE(C25:J25)),"=",AVERAGE(C25:J25))</f>
        <v>328.5</v>
      </c>
      <c r="L25" s="71"/>
    </row>
    <row r="26" spans="1:12" ht="24.75" customHeight="1">
      <c r="A26" s="50" t="s">
        <v>86</v>
      </c>
      <c r="B26" s="50"/>
      <c r="C26" s="50"/>
      <c r="D26" s="70"/>
      <c r="E26" s="50"/>
      <c r="F26" s="70"/>
      <c r="G26" s="69"/>
      <c r="H26" s="69"/>
      <c r="I26" s="69"/>
      <c r="J26" s="69"/>
      <c r="K26" s="70"/>
      <c r="L26" s="71"/>
    </row>
    <row r="27" spans="1:12" ht="15.75" customHeight="1">
      <c r="A27" s="48" t="s">
        <v>21</v>
      </c>
      <c r="B27" s="66" t="s">
        <v>29</v>
      </c>
      <c r="C27" s="81">
        <v>300</v>
      </c>
      <c r="D27" s="81">
        <v>305</v>
      </c>
      <c r="E27" s="67">
        <v>300</v>
      </c>
      <c r="F27" s="67">
        <v>305</v>
      </c>
      <c r="G27" s="67">
        <v>300</v>
      </c>
      <c r="H27" s="67">
        <v>305</v>
      </c>
      <c r="I27" s="68">
        <v>300</v>
      </c>
      <c r="J27" s="68">
        <v>305</v>
      </c>
      <c r="K27" s="67">
        <f>IF(ISERROR(AVERAGE(C27:J27)),"=",AVERAGE(C27:J27))</f>
        <v>302.5</v>
      </c>
      <c r="L27" s="71"/>
    </row>
    <row r="28" spans="1:12" ht="15.75" customHeight="1">
      <c r="A28" s="48" t="s">
        <v>22</v>
      </c>
      <c r="B28" s="66" t="s">
        <v>0</v>
      </c>
      <c r="C28" s="81">
        <v>289</v>
      </c>
      <c r="D28" s="81">
        <v>300</v>
      </c>
      <c r="E28" s="67">
        <v>289</v>
      </c>
      <c r="F28" s="67">
        <v>300</v>
      </c>
      <c r="G28" s="67">
        <v>289</v>
      </c>
      <c r="H28" s="67">
        <v>300</v>
      </c>
      <c r="I28" s="68">
        <v>289</v>
      </c>
      <c r="J28" s="68">
        <v>300</v>
      </c>
      <c r="K28" s="67">
        <f>IF(ISERROR(AVERAGE(C28:J28)),"=",AVERAGE(C28:J28))</f>
        <v>294.5</v>
      </c>
      <c r="L28" s="71"/>
    </row>
    <row r="29" spans="1:12" ht="24.75" customHeight="1">
      <c r="A29" s="50" t="s">
        <v>87</v>
      </c>
      <c r="B29" s="35"/>
      <c r="C29" s="70"/>
      <c r="D29" s="70"/>
      <c r="E29" s="70"/>
      <c r="F29" s="70"/>
      <c r="G29" s="69"/>
      <c r="H29" s="69"/>
      <c r="I29" s="69"/>
      <c r="J29" s="69"/>
      <c r="K29" s="70"/>
      <c r="L29" s="71"/>
    </row>
    <row r="30" spans="1:12" ht="15.75" customHeight="1">
      <c r="A30" s="48" t="s">
        <v>6</v>
      </c>
      <c r="B30" s="66" t="s">
        <v>29</v>
      </c>
      <c r="C30" s="81">
        <v>176</v>
      </c>
      <c r="D30" s="81">
        <v>178</v>
      </c>
      <c r="E30" s="67">
        <v>169</v>
      </c>
      <c r="F30" s="67">
        <v>171</v>
      </c>
      <c r="G30" s="67">
        <v>165</v>
      </c>
      <c r="H30" s="67">
        <v>167</v>
      </c>
      <c r="I30" s="68">
        <v>165</v>
      </c>
      <c r="J30" s="68">
        <v>167</v>
      </c>
      <c r="K30" s="67">
        <f>IF(ISERROR(AVERAGE(C30:J30)),"=",AVERAGE(C30:J30))</f>
        <v>169.75</v>
      </c>
      <c r="L30" s="71"/>
    </row>
    <row r="31" spans="1:12" ht="15.75" customHeight="1">
      <c r="A31" s="48" t="s">
        <v>7</v>
      </c>
      <c r="B31" s="66" t="s">
        <v>0</v>
      </c>
      <c r="C31" s="81" t="s">
        <v>115</v>
      </c>
      <c r="D31" s="81" t="s">
        <v>115</v>
      </c>
      <c r="E31" s="67" t="s">
        <v>115</v>
      </c>
      <c r="F31" s="67" t="s">
        <v>115</v>
      </c>
      <c r="G31" s="67" t="s">
        <v>115</v>
      </c>
      <c r="H31" s="67" t="s">
        <v>115</v>
      </c>
      <c r="I31" s="68" t="s">
        <v>115</v>
      </c>
      <c r="J31" s="68" t="s">
        <v>115</v>
      </c>
      <c r="K31" s="67" t="str">
        <f>IF(ISERROR(AVERAGE(C31:J31)),"=",AVERAGE(C31:J31))</f>
        <v>=</v>
      </c>
      <c r="L31" s="71"/>
    </row>
    <row r="32" spans="1:12" ht="24.75" customHeight="1">
      <c r="A32" s="50" t="s">
        <v>88</v>
      </c>
      <c r="B32" s="35"/>
      <c r="C32" s="70"/>
      <c r="D32" s="70"/>
      <c r="E32" s="70"/>
      <c r="F32" s="70"/>
      <c r="G32" s="69"/>
      <c r="H32" s="69"/>
      <c r="I32" s="69"/>
      <c r="J32" s="69"/>
      <c r="K32" s="70"/>
      <c r="L32" s="71"/>
    </row>
    <row r="33" spans="1:12" ht="15.75" customHeight="1">
      <c r="A33" s="48" t="s">
        <v>8</v>
      </c>
      <c r="B33" s="66" t="s">
        <v>29</v>
      </c>
      <c r="C33" s="81">
        <v>137</v>
      </c>
      <c r="D33" s="81">
        <v>140</v>
      </c>
      <c r="E33" s="67">
        <v>128</v>
      </c>
      <c r="F33" s="67">
        <v>131</v>
      </c>
      <c r="G33" s="67">
        <v>134</v>
      </c>
      <c r="H33" s="67">
        <v>137</v>
      </c>
      <c r="I33" s="68">
        <v>138</v>
      </c>
      <c r="J33" s="68">
        <v>141</v>
      </c>
      <c r="K33" s="67">
        <f>IF(ISERROR(AVERAGE(C33:J33)),"=",AVERAGE(C33:J33))</f>
        <v>135.75</v>
      </c>
      <c r="L33" s="71"/>
    </row>
    <row r="34" spans="1:12" ht="15.75" customHeight="1">
      <c r="A34" s="48" t="s">
        <v>9</v>
      </c>
      <c r="B34" s="66" t="s">
        <v>0</v>
      </c>
      <c r="C34" s="81">
        <v>135</v>
      </c>
      <c r="D34" s="81">
        <v>138</v>
      </c>
      <c r="E34" s="67">
        <v>126</v>
      </c>
      <c r="F34" s="67">
        <v>129</v>
      </c>
      <c r="G34" s="67">
        <v>132</v>
      </c>
      <c r="H34" s="67">
        <v>135</v>
      </c>
      <c r="I34" s="68">
        <v>136</v>
      </c>
      <c r="J34" s="68">
        <v>139</v>
      </c>
      <c r="K34" s="67">
        <f>IF(ISERROR(AVERAGE(C34:J34)),"=",AVERAGE(C34:J34))</f>
        <v>133.75</v>
      </c>
      <c r="L34" s="71"/>
    </row>
    <row r="35" spans="1:12" ht="15.75" customHeight="1">
      <c r="A35" s="48" t="s">
        <v>10</v>
      </c>
      <c r="B35" s="66" t="s">
        <v>0</v>
      </c>
      <c r="C35" s="81">
        <v>137</v>
      </c>
      <c r="D35" s="81">
        <v>140</v>
      </c>
      <c r="E35" s="67">
        <v>128</v>
      </c>
      <c r="F35" s="67">
        <v>131</v>
      </c>
      <c r="G35" s="67">
        <v>134</v>
      </c>
      <c r="H35" s="67">
        <v>137</v>
      </c>
      <c r="I35" s="68">
        <v>138</v>
      </c>
      <c r="J35" s="68">
        <v>141</v>
      </c>
      <c r="K35" s="67">
        <f>IF(ISERROR(AVERAGE(C35:J35)),"=",AVERAGE(C35:J35))</f>
        <v>135.75</v>
      </c>
      <c r="L35" s="71"/>
    </row>
    <row r="36" spans="1:11" ht="15.75" customHeight="1">
      <c r="A36" s="48" t="s">
        <v>11</v>
      </c>
      <c r="B36" s="66" t="s">
        <v>0</v>
      </c>
      <c r="C36" s="81">
        <v>171</v>
      </c>
      <c r="D36" s="81">
        <v>172</v>
      </c>
      <c r="E36" s="67">
        <v>162</v>
      </c>
      <c r="F36" s="67">
        <v>163</v>
      </c>
      <c r="G36" s="67">
        <v>168</v>
      </c>
      <c r="H36" s="67">
        <v>169</v>
      </c>
      <c r="I36" s="68">
        <v>172</v>
      </c>
      <c r="J36" s="68">
        <v>173</v>
      </c>
      <c r="K36" s="67">
        <f>IF(ISERROR(AVERAGE(C36:J36)),"=",AVERAGE(C36:J36))</f>
        <v>168.75</v>
      </c>
    </row>
    <row r="37" spans="1:11" s="27" customFormat="1" ht="24.75" customHeight="1">
      <c r="A37" s="72" t="s">
        <v>159</v>
      </c>
      <c r="B37" s="72"/>
      <c r="C37" s="72"/>
      <c r="D37" s="72"/>
      <c r="E37" s="72"/>
      <c r="F37" s="72"/>
      <c r="G37" s="73"/>
      <c r="H37" s="73"/>
      <c r="I37" s="73"/>
      <c r="J37" s="73"/>
      <c r="K37" s="135"/>
    </row>
    <row r="38" spans="1:11" s="27" customFormat="1" ht="18" customHeight="1">
      <c r="A38" s="74" t="s">
        <v>12</v>
      </c>
      <c r="B38" s="75" t="s">
        <v>29</v>
      </c>
      <c r="C38" s="81">
        <v>330</v>
      </c>
      <c r="D38" s="81">
        <v>335</v>
      </c>
      <c r="E38" s="67">
        <v>330</v>
      </c>
      <c r="F38" s="67">
        <v>335</v>
      </c>
      <c r="G38" s="90">
        <v>335</v>
      </c>
      <c r="H38" s="90">
        <v>340</v>
      </c>
      <c r="I38" s="76">
        <v>325</v>
      </c>
      <c r="J38" s="76">
        <v>330</v>
      </c>
      <c r="K38" s="82">
        <f>IF(ISERROR(AVERAGE(C38:J38)),"=",AVERAGE(C38:J38))</f>
        <v>332.5</v>
      </c>
    </row>
    <row r="39" spans="1:10" ht="13.5">
      <c r="A39" s="77"/>
      <c r="B39" s="78"/>
      <c r="C39" s="79"/>
      <c r="D39" s="79"/>
      <c r="E39" s="79"/>
      <c r="F39" s="79"/>
      <c r="G39" s="78"/>
      <c r="H39" s="78"/>
      <c r="I39" s="79"/>
      <c r="J39" s="79"/>
    </row>
    <row r="40" spans="1:11" ht="20.25" customHeight="1">
      <c r="A40" s="58"/>
      <c r="B40" s="59"/>
      <c r="C40" s="227" t="s">
        <v>181</v>
      </c>
      <c r="D40" s="228"/>
      <c r="E40" s="227" t="s">
        <v>182</v>
      </c>
      <c r="F40" s="228"/>
      <c r="G40" s="227" t="s">
        <v>183</v>
      </c>
      <c r="H40" s="228"/>
      <c r="I40" s="227" t="s">
        <v>184</v>
      </c>
      <c r="J40" s="228"/>
      <c r="K40" s="60" t="s">
        <v>112</v>
      </c>
    </row>
    <row r="41" spans="1:11" ht="21" customHeight="1">
      <c r="A41" s="49" t="s">
        <v>130</v>
      </c>
      <c r="B41" s="49"/>
      <c r="C41" s="136" t="s">
        <v>113</v>
      </c>
      <c r="D41" s="136" t="s">
        <v>114</v>
      </c>
      <c r="E41" s="136" t="s">
        <v>113</v>
      </c>
      <c r="F41" s="136" t="s">
        <v>114</v>
      </c>
      <c r="G41" s="136" t="s">
        <v>113</v>
      </c>
      <c r="H41" s="136" t="s">
        <v>114</v>
      </c>
      <c r="I41" s="62" t="s">
        <v>113</v>
      </c>
      <c r="J41" s="62" t="s">
        <v>114</v>
      </c>
      <c r="K41" s="63" t="s">
        <v>185</v>
      </c>
    </row>
    <row r="42" spans="1:15" ht="31.5" customHeight="1">
      <c r="A42" s="233" t="s">
        <v>131</v>
      </c>
      <c r="B42" s="233"/>
      <c r="C42" s="233"/>
      <c r="D42" s="233"/>
      <c r="E42" s="233"/>
      <c r="F42" s="233"/>
      <c r="G42" s="233"/>
      <c r="H42" s="233"/>
      <c r="I42" s="233"/>
      <c r="J42" s="233"/>
      <c r="K42" s="172"/>
      <c r="L42" s="139"/>
      <c r="M42" s="140"/>
      <c r="N42" s="141"/>
      <c r="O42" s="141"/>
    </row>
    <row r="43" spans="1:15" ht="26.25" customHeight="1">
      <c r="A43" s="230" t="s">
        <v>150</v>
      </c>
      <c r="B43" s="230"/>
      <c r="C43" s="230"/>
      <c r="D43" s="230"/>
      <c r="E43" s="230"/>
      <c r="F43" s="230"/>
      <c r="G43" s="230"/>
      <c r="H43" s="230"/>
      <c r="I43" s="230"/>
      <c r="J43" s="230"/>
      <c r="K43" s="173"/>
      <c r="L43" s="139"/>
      <c r="M43" s="140"/>
      <c r="N43" s="141"/>
      <c r="O43" s="141"/>
    </row>
    <row r="44" spans="1:11" ht="21" customHeight="1">
      <c r="A44" s="64" t="s">
        <v>132</v>
      </c>
      <c r="B44" s="49"/>
      <c r="C44" s="136"/>
      <c r="D44" s="136"/>
      <c r="E44" s="146"/>
      <c r="F44" s="146"/>
      <c r="G44" s="146"/>
      <c r="H44" s="146"/>
      <c r="I44" s="137"/>
      <c r="J44" s="137"/>
      <c r="K44" s="138"/>
    </row>
    <row r="45" spans="1:11" ht="15.75" customHeight="1">
      <c r="A45" s="48" t="s">
        <v>133</v>
      </c>
      <c r="B45" s="66" t="s">
        <v>134</v>
      </c>
      <c r="C45" s="81" t="s">
        <v>115</v>
      </c>
      <c r="D45" s="81" t="s">
        <v>115</v>
      </c>
      <c r="E45" s="67" t="s">
        <v>115</v>
      </c>
      <c r="F45" s="67" t="s">
        <v>115</v>
      </c>
      <c r="G45" s="67" t="s">
        <v>115</v>
      </c>
      <c r="H45" s="67" t="s">
        <v>115</v>
      </c>
      <c r="I45" s="81" t="s">
        <v>115</v>
      </c>
      <c r="J45" s="82" t="s">
        <v>115</v>
      </c>
      <c r="K45" s="67" t="str">
        <f aca="true" t="shared" si="1" ref="K45:K51">IF(ISERROR(AVERAGE(C45:J45)),"=",AVERAGE(C45:J45))</f>
        <v>=</v>
      </c>
    </row>
    <row r="46" spans="1:11" ht="15.75" customHeight="1">
      <c r="A46" s="48" t="s">
        <v>135</v>
      </c>
      <c r="B46" s="66" t="s">
        <v>0</v>
      </c>
      <c r="C46" s="81" t="s">
        <v>115</v>
      </c>
      <c r="D46" s="81" t="s">
        <v>115</v>
      </c>
      <c r="E46" s="67" t="s">
        <v>115</v>
      </c>
      <c r="F46" s="67" t="s">
        <v>115</v>
      </c>
      <c r="G46" s="67" t="s">
        <v>115</v>
      </c>
      <c r="H46" s="67" t="s">
        <v>115</v>
      </c>
      <c r="I46" s="81" t="s">
        <v>115</v>
      </c>
      <c r="J46" s="82" t="s">
        <v>115</v>
      </c>
      <c r="K46" s="67" t="str">
        <f t="shared" si="1"/>
        <v>=</v>
      </c>
    </row>
    <row r="47" spans="1:11" ht="15.75" customHeight="1">
      <c r="A47" s="48" t="s">
        <v>161</v>
      </c>
      <c r="B47" s="66" t="s">
        <v>0</v>
      </c>
      <c r="C47" s="81" t="s">
        <v>115</v>
      </c>
      <c r="D47" s="81" t="s">
        <v>115</v>
      </c>
      <c r="E47" s="67" t="s">
        <v>115</v>
      </c>
      <c r="F47" s="67" t="s">
        <v>115</v>
      </c>
      <c r="G47" s="67" t="s">
        <v>115</v>
      </c>
      <c r="H47" s="67" t="s">
        <v>115</v>
      </c>
      <c r="I47" s="81" t="s">
        <v>115</v>
      </c>
      <c r="J47" s="82" t="s">
        <v>115</v>
      </c>
      <c r="K47" s="67" t="str">
        <f t="shared" si="1"/>
        <v>=</v>
      </c>
    </row>
    <row r="48" spans="1:11" ht="15.75" customHeight="1">
      <c r="A48" s="48" t="s">
        <v>162</v>
      </c>
      <c r="B48" s="66" t="s">
        <v>0</v>
      </c>
      <c r="C48" s="81" t="s">
        <v>115</v>
      </c>
      <c r="D48" s="81" t="s">
        <v>115</v>
      </c>
      <c r="E48" s="67" t="s">
        <v>115</v>
      </c>
      <c r="F48" s="67" t="s">
        <v>115</v>
      </c>
      <c r="G48" s="67" t="s">
        <v>115</v>
      </c>
      <c r="H48" s="67" t="s">
        <v>115</v>
      </c>
      <c r="I48" s="81" t="s">
        <v>115</v>
      </c>
      <c r="J48" s="82" t="s">
        <v>115</v>
      </c>
      <c r="K48" s="67" t="str">
        <f t="shared" si="1"/>
        <v>=</v>
      </c>
    </row>
    <row r="49" spans="1:11" ht="15.75" customHeight="1">
      <c r="A49" s="48" t="s">
        <v>163</v>
      </c>
      <c r="B49" s="66" t="s">
        <v>0</v>
      </c>
      <c r="C49" s="81" t="s">
        <v>115</v>
      </c>
      <c r="D49" s="81" t="s">
        <v>115</v>
      </c>
      <c r="E49" s="67" t="s">
        <v>115</v>
      </c>
      <c r="F49" s="67" t="s">
        <v>115</v>
      </c>
      <c r="G49" s="67" t="s">
        <v>115</v>
      </c>
      <c r="H49" s="67" t="s">
        <v>115</v>
      </c>
      <c r="I49" s="81" t="s">
        <v>115</v>
      </c>
      <c r="J49" s="82" t="s">
        <v>115</v>
      </c>
      <c r="K49" s="67" t="str">
        <f t="shared" si="1"/>
        <v>=</v>
      </c>
    </row>
    <row r="50" spans="1:11" ht="15.75" customHeight="1">
      <c r="A50" s="48" t="s">
        <v>137</v>
      </c>
      <c r="B50" s="66" t="s">
        <v>0</v>
      </c>
      <c r="C50" s="81" t="s">
        <v>115</v>
      </c>
      <c r="D50" s="81" t="s">
        <v>115</v>
      </c>
      <c r="E50" s="67" t="s">
        <v>115</v>
      </c>
      <c r="F50" s="67" t="s">
        <v>115</v>
      </c>
      <c r="G50" s="67" t="s">
        <v>115</v>
      </c>
      <c r="H50" s="67" t="s">
        <v>115</v>
      </c>
      <c r="I50" s="81" t="s">
        <v>115</v>
      </c>
      <c r="J50" s="82" t="s">
        <v>115</v>
      </c>
      <c r="K50" s="67" t="str">
        <f t="shared" si="1"/>
        <v>=</v>
      </c>
    </row>
    <row r="51" spans="1:11" ht="15.75" customHeight="1">
      <c r="A51" s="48" t="s">
        <v>138</v>
      </c>
      <c r="B51" s="66" t="s">
        <v>0</v>
      </c>
      <c r="C51" s="81" t="s">
        <v>115</v>
      </c>
      <c r="D51" s="81" t="s">
        <v>115</v>
      </c>
      <c r="E51" s="67" t="s">
        <v>115</v>
      </c>
      <c r="F51" s="67" t="s">
        <v>115</v>
      </c>
      <c r="G51" s="67" t="s">
        <v>115</v>
      </c>
      <c r="H51" s="67" t="s">
        <v>115</v>
      </c>
      <c r="I51" s="81" t="s">
        <v>115</v>
      </c>
      <c r="J51" s="82" t="s">
        <v>115</v>
      </c>
      <c r="K51" s="67" t="str">
        <f t="shared" si="1"/>
        <v>=</v>
      </c>
    </row>
    <row r="52" spans="1:11" ht="21" customHeight="1">
      <c r="A52" s="64" t="s">
        <v>139</v>
      </c>
      <c r="B52" s="142"/>
      <c r="C52" s="143"/>
      <c r="D52" s="143"/>
      <c r="E52" s="143"/>
      <c r="F52" s="143"/>
      <c r="G52" s="144"/>
      <c r="H52" s="145"/>
      <c r="I52" s="144"/>
      <c r="J52" s="145"/>
      <c r="K52" s="143"/>
    </row>
    <row r="53" spans="1:11" ht="15.75" customHeight="1">
      <c r="A53" s="48" t="s">
        <v>140</v>
      </c>
      <c r="B53" s="66" t="s">
        <v>134</v>
      </c>
      <c r="C53" s="67" t="s">
        <v>115</v>
      </c>
      <c r="D53" s="67" t="s">
        <v>115</v>
      </c>
      <c r="E53" s="67" t="s">
        <v>115</v>
      </c>
      <c r="F53" s="67" t="s">
        <v>115</v>
      </c>
      <c r="G53" s="67" t="s">
        <v>115</v>
      </c>
      <c r="H53" s="67" t="s">
        <v>115</v>
      </c>
      <c r="I53" s="81" t="s">
        <v>115</v>
      </c>
      <c r="J53" s="82" t="s">
        <v>115</v>
      </c>
      <c r="K53" s="67" t="str">
        <f aca="true" t="shared" si="2" ref="K53:K60">IF(ISERROR(AVERAGE(C53:J53)),"=",AVERAGE(C53:J53))</f>
        <v>=</v>
      </c>
    </row>
    <row r="54" spans="1:11" ht="15.75" customHeight="1">
      <c r="A54" s="48" t="s">
        <v>141</v>
      </c>
      <c r="B54" s="66" t="s">
        <v>0</v>
      </c>
      <c r="C54" s="67" t="s">
        <v>115</v>
      </c>
      <c r="D54" s="67" t="s">
        <v>115</v>
      </c>
      <c r="E54" s="67" t="s">
        <v>115</v>
      </c>
      <c r="F54" s="67" t="s">
        <v>115</v>
      </c>
      <c r="G54" s="67" t="s">
        <v>115</v>
      </c>
      <c r="H54" s="67" t="s">
        <v>115</v>
      </c>
      <c r="I54" s="81" t="s">
        <v>115</v>
      </c>
      <c r="J54" s="82" t="s">
        <v>115</v>
      </c>
      <c r="K54" s="67" t="str">
        <f t="shared" si="2"/>
        <v>=</v>
      </c>
    </row>
    <row r="55" spans="1:11" ht="15.75" customHeight="1">
      <c r="A55" s="48" t="s">
        <v>142</v>
      </c>
      <c r="B55" s="66" t="s">
        <v>0</v>
      </c>
      <c r="C55" s="67" t="s">
        <v>115</v>
      </c>
      <c r="D55" s="67" t="s">
        <v>115</v>
      </c>
      <c r="E55" s="67" t="s">
        <v>115</v>
      </c>
      <c r="F55" s="67" t="s">
        <v>115</v>
      </c>
      <c r="G55" s="67" t="s">
        <v>115</v>
      </c>
      <c r="H55" s="67" t="s">
        <v>115</v>
      </c>
      <c r="I55" s="81" t="s">
        <v>115</v>
      </c>
      <c r="J55" s="82" t="s">
        <v>115</v>
      </c>
      <c r="K55" s="67" t="str">
        <f t="shared" si="2"/>
        <v>=</v>
      </c>
    </row>
    <row r="56" spans="1:11" ht="15.75" customHeight="1">
      <c r="A56" s="48" t="s">
        <v>143</v>
      </c>
      <c r="B56" s="66" t="s">
        <v>0</v>
      </c>
      <c r="C56" s="67" t="s">
        <v>115</v>
      </c>
      <c r="D56" s="67" t="s">
        <v>115</v>
      </c>
      <c r="E56" s="67" t="s">
        <v>115</v>
      </c>
      <c r="F56" s="67" t="s">
        <v>115</v>
      </c>
      <c r="G56" s="67" t="s">
        <v>115</v>
      </c>
      <c r="H56" s="67" t="s">
        <v>115</v>
      </c>
      <c r="I56" s="81" t="s">
        <v>115</v>
      </c>
      <c r="J56" s="82" t="s">
        <v>115</v>
      </c>
      <c r="K56" s="67" t="str">
        <f t="shared" si="2"/>
        <v>=</v>
      </c>
    </row>
    <row r="57" spans="1:11" ht="15.75" customHeight="1">
      <c r="A57" s="48" t="s">
        <v>144</v>
      </c>
      <c r="B57" s="66" t="s">
        <v>0</v>
      </c>
      <c r="C57" s="67" t="s">
        <v>115</v>
      </c>
      <c r="D57" s="67" t="s">
        <v>115</v>
      </c>
      <c r="E57" s="67" t="s">
        <v>115</v>
      </c>
      <c r="F57" s="67" t="s">
        <v>115</v>
      </c>
      <c r="G57" s="67" t="s">
        <v>115</v>
      </c>
      <c r="H57" s="67" t="s">
        <v>115</v>
      </c>
      <c r="I57" s="81" t="s">
        <v>115</v>
      </c>
      <c r="J57" s="82" t="s">
        <v>115</v>
      </c>
      <c r="K57" s="67" t="str">
        <f t="shared" si="2"/>
        <v>=</v>
      </c>
    </row>
    <row r="58" spans="1:11" ht="15.75" customHeight="1">
      <c r="A58" s="48" t="s">
        <v>145</v>
      </c>
      <c r="B58" s="66" t="s">
        <v>0</v>
      </c>
      <c r="C58" s="67" t="s">
        <v>115</v>
      </c>
      <c r="D58" s="67" t="s">
        <v>115</v>
      </c>
      <c r="E58" s="67" t="s">
        <v>115</v>
      </c>
      <c r="F58" s="67" t="s">
        <v>115</v>
      </c>
      <c r="G58" s="67" t="s">
        <v>115</v>
      </c>
      <c r="H58" s="67" t="s">
        <v>115</v>
      </c>
      <c r="I58" s="81" t="s">
        <v>115</v>
      </c>
      <c r="J58" s="82" t="s">
        <v>115</v>
      </c>
      <c r="K58" s="67" t="str">
        <f t="shared" si="2"/>
        <v>=</v>
      </c>
    </row>
    <row r="59" spans="1:11" ht="15.75" customHeight="1">
      <c r="A59" s="48" t="s">
        <v>146</v>
      </c>
      <c r="B59" s="66" t="s">
        <v>0</v>
      </c>
      <c r="C59" s="67" t="s">
        <v>115</v>
      </c>
      <c r="D59" s="67" t="s">
        <v>115</v>
      </c>
      <c r="E59" s="67" t="s">
        <v>115</v>
      </c>
      <c r="F59" s="67" t="s">
        <v>115</v>
      </c>
      <c r="G59" s="67" t="s">
        <v>115</v>
      </c>
      <c r="H59" s="67" t="s">
        <v>115</v>
      </c>
      <c r="I59" s="81" t="s">
        <v>115</v>
      </c>
      <c r="J59" s="82" t="s">
        <v>115</v>
      </c>
      <c r="K59" s="67" t="str">
        <f t="shared" si="2"/>
        <v>=</v>
      </c>
    </row>
    <row r="60" spans="1:11" ht="15.75" customHeight="1">
      <c r="A60" s="48" t="s">
        <v>147</v>
      </c>
      <c r="B60" s="66" t="s">
        <v>0</v>
      </c>
      <c r="C60" s="67" t="s">
        <v>115</v>
      </c>
      <c r="D60" s="67" t="s">
        <v>115</v>
      </c>
      <c r="E60" s="67" t="s">
        <v>115</v>
      </c>
      <c r="F60" s="67" t="s">
        <v>115</v>
      </c>
      <c r="G60" s="67" t="s">
        <v>115</v>
      </c>
      <c r="H60" s="67" t="s">
        <v>115</v>
      </c>
      <c r="I60" s="81" t="s">
        <v>115</v>
      </c>
      <c r="J60" s="82" t="s">
        <v>115</v>
      </c>
      <c r="K60" s="67" t="str">
        <f t="shared" si="2"/>
        <v>=</v>
      </c>
    </row>
    <row r="61" spans="1:15" ht="21" customHeight="1">
      <c r="A61" s="231" t="s">
        <v>148</v>
      </c>
      <c r="B61" s="232"/>
      <c r="C61" s="232"/>
      <c r="D61" s="232"/>
      <c r="E61" s="232"/>
      <c r="F61" s="232"/>
      <c r="G61" s="232"/>
      <c r="H61" s="232"/>
      <c r="I61" s="232"/>
      <c r="J61" s="232"/>
      <c r="K61" s="170"/>
      <c r="L61" s="139"/>
      <c r="M61" s="140"/>
      <c r="N61" s="141"/>
      <c r="O61" s="141"/>
    </row>
    <row r="62" spans="1:15" ht="13.5" customHeight="1">
      <c r="A62" s="235" t="s">
        <v>149</v>
      </c>
      <c r="B62" s="236"/>
      <c r="C62" s="236"/>
      <c r="D62" s="236"/>
      <c r="E62" s="236"/>
      <c r="F62" s="236"/>
      <c r="G62" s="236"/>
      <c r="H62" s="236"/>
      <c r="I62" s="236"/>
      <c r="J62" s="236"/>
      <c r="K62" s="171"/>
      <c r="L62" s="139"/>
      <c r="M62" s="140"/>
      <c r="N62" s="141"/>
      <c r="O62" s="141"/>
    </row>
    <row r="63" spans="1:10" ht="21.75" customHeight="1">
      <c r="A63" s="50" t="s">
        <v>90</v>
      </c>
      <c r="B63" s="35" t="s">
        <v>5</v>
      </c>
      <c r="C63" s="80"/>
      <c r="D63" s="80"/>
      <c r="E63" s="237"/>
      <c r="F63" s="237"/>
      <c r="G63" s="237"/>
      <c r="H63" s="237"/>
      <c r="I63" s="80"/>
      <c r="J63" s="80"/>
    </row>
    <row r="64" spans="1:11" ht="15.75" customHeight="1">
      <c r="A64" s="48" t="s">
        <v>17</v>
      </c>
      <c r="B64" s="66" t="s">
        <v>30</v>
      </c>
      <c r="C64" s="67" t="s">
        <v>115</v>
      </c>
      <c r="D64" s="67" t="s">
        <v>115</v>
      </c>
      <c r="E64" s="67" t="s">
        <v>115</v>
      </c>
      <c r="F64" s="67" t="s">
        <v>115</v>
      </c>
      <c r="G64" s="67" t="s">
        <v>115</v>
      </c>
      <c r="H64" s="67" t="s">
        <v>115</v>
      </c>
      <c r="I64" s="67" t="s">
        <v>115</v>
      </c>
      <c r="J64" s="67" t="s">
        <v>115</v>
      </c>
      <c r="K64" s="67" t="str">
        <f>IF(ISERROR(AVERAGE(C64:J64)),"=",AVERAGE(C64:J64))</f>
        <v>=</v>
      </c>
    </row>
    <row r="65" spans="1:11" ht="15.75" customHeight="1">
      <c r="A65" s="48" t="s">
        <v>33</v>
      </c>
      <c r="B65" s="66" t="s">
        <v>0</v>
      </c>
      <c r="C65" s="67" t="s">
        <v>115</v>
      </c>
      <c r="D65" s="67" t="s">
        <v>115</v>
      </c>
      <c r="E65" s="67" t="s">
        <v>115</v>
      </c>
      <c r="F65" s="67" t="s">
        <v>115</v>
      </c>
      <c r="G65" s="67" t="s">
        <v>115</v>
      </c>
      <c r="H65" s="67" t="s">
        <v>115</v>
      </c>
      <c r="I65" s="67" t="s">
        <v>115</v>
      </c>
      <c r="J65" s="67" t="s">
        <v>115</v>
      </c>
      <c r="K65" s="67" t="str">
        <f>IF(ISERROR(AVERAGE(C65:J65)),"=",AVERAGE(C65:J65))</f>
        <v>=</v>
      </c>
    </row>
    <row r="66" spans="1:11" ht="15.75" customHeight="1">
      <c r="A66" s="48" t="s">
        <v>18</v>
      </c>
      <c r="B66" s="66" t="s">
        <v>0</v>
      </c>
      <c r="C66" s="67" t="s">
        <v>115</v>
      </c>
      <c r="D66" s="67" t="s">
        <v>115</v>
      </c>
      <c r="E66" s="67" t="s">
        <v>115</v>
      </c>
      <c r="F66" s="67" t="s">
        <v>115</v>
      </c>
      <c r="G66" s="67" t="s">
        <v>115</v>
      </c>
      <c r="H66" s="67" t="s">
        <v>115</v>
      </c>
      <c r="I66" s="67" t="s">
        <v>115</v>
      </c>
      <c r="J66" s="67" t="s">
        <v>115</v>
      </c>
      <c r="K66" s="67" t="str">
        <f>IF(ISERROR(AVERAGE(C66:J66)),"=",AVERAGE(C66:J66))</f>
        <v>=</v>
      </c>
    </row>
    <row r="67" spans="1:11" ht="15.75" customHeight="1">
      <c r="A67" s="48" t="s">
        <v>19</v>
      </c>
      <c r="B67" s="66" t="s">
        <v>0</v>
      </c>
      <c r="C67" s="67" t="s">
        <v>115</v>
      </c>
      <c r="D67" s="67" t="s">
        <v>115</v>
      </c>
      <c r="E67" s="67" t="s">
        <v>115</v>
      </c>
      <c r="F67" s="67" t="s">
        <v>115</v>
      </c>
      <c r="G67" s="67" t="s">
        <v>115</v>
      </c>
      <c r="H67" s="67" t="s">
        <v>115</v>
      </c>
      <c r="I67" s="67" t="s">
        <v>115</v>
      </c>
      <c r="J67" s="67" t="s">
        <v>115</v>
      </c>
      <c r="K67" s="67" t="str">
        <f>IF(ISERROR(AVERAGE(C67:J67)),"=",AVERAGE(C67:J67))</f>
        <v>=</v>
      </c>
    </row>
    <row r="68" spans="1:11" ht="18" customHeight="1">
      <c r="A68" s="50" t="s">
        <v>91</v>
      </c>
      <c r="B68" s="35" t="s">
        <v>5</v>
      </c>
      <c r="C68" s="86"/>
      <c r="D68" s="86"/>
      <c r="E68" s="86"/>
      <c r="F68" s="86"/>
      <c r="G68" s="86"/>
      <c r="H68" s="86"/>
      <c r="I68" s="86"/>
      <c r="J68" s="86"/>
      <c r="K68" s="87"/>
    </row>
    <row r="69" spans="1:11" ht="15.75" customHeight="1">
      <c r="A69" s="48" t="s">
        <v>23</v>
      </c>
      <c r="B69" s="66" t="s">
        <v>30</v>
      </c>
      <c r="C69" s="67" t="s">
        <v>115</v>
      </c>
      <c r="D69" s="67" t="s">
        <v>115</v>
      </c>
      <c r="E69" s="67" t="s">
        <v>115</v>
      </c>
      <c r="F69" s="67" t="s">
        <v>115</v>
      </c>
      <c r="G69" s="67" t="s">
        <v>115</v>
      </c>
      <c r="H69" s="67" t="s">
        <v>115</v>
      </c>
      <c r="I69" s="67" t="s">
        <v>115</v>
      </c>
      <c r="J69" s="67" t="s">
        <v>115</v>
      </c>
      <c r="K69" s="67" t="str">
        <f>IF(ISERROR(AVERAGE(C69:J69)),"=",AVERAGE(C69:J69))</f>
        <v>=</v>
      </c>
    </row>
    <row r="70" spans="1:11" ht="15.75" customHeight="1">
      <c r="A70" s="48" t="s">
        <v>24</v>
      </c>
      <c r="B70" s="66" t="s">
        <v>0</v>
      </c>
      <c r="C70" s="67" t="s">
        <v>115</v>
      </c>
      <c r="D70" s="67" t="s">
        <v>115</v>
      </c>
      <c r="E70" s="67" t="s">
        <v>115</v>
      </c>
      <c r="F70" s="67" t="s">
        <v>115</v>
      </c>
      <c r="G70" s="67" t="s">
        <v>115</v>
      </c>
      <c r="H70" s="67" t="s">
        <v>115</v>
      </c>
      <c r="I70" s="67" t="s">
        <v>115</v>
      </c>
      <c r="J70" s="67" t="s">
        <v>115</v>
      </c>
      <c r="K70" s="67" t="str">
        <f>IF(ISERROR(AVERAGE(C70:J70)),"=",AVERAGE(C70:J70))</f>
        <v>=</v>
      </c>
    </row>
    <row r="71" spans="1:11" ht="27.75" customHeight="1">
      <c r="A71" s="51" t="s">
        <v>92</v>
      </c>
      <c r="B71" s="66" t="s">
        <v>30</v>
      </c>
      <c r="C71" s="81">
        <v>50</v>
      </c>
      <c r="D71" s="81">
        <v>55</v>
      </c>
      <c r="E71" s="67">
        <v>50</v>
      </c>
      <c r="F71" s="67">
        <v>55</v>
      </c>
      <c r="G71" s="67">
        <v>50</v>
      </c>
      <c r="H71" s="67">
        <v>55</v>
      </c>
      <c r="I71" s="67">
        <v>50</v>
      </c>
      <c r="J71" s="67">
        <v>55</v>
      </c>
      <c r="K71" s="67">
        <f>IF(ISERROR(AVERAGE(C71:J71)),"=",AVERAGE(C71:J71))</f>
        <v>52.5</v>
      </c>
    </row>
    <row r="72" spans="1:11" ht="27.75" customHeight="1">
      <c r="A72" s="232" t="s">
        <v>170</v>
      </c>
      <c r="B72" s="232"/>
      <c r="C72" s="232"/>
      <c r="D72" s="232"/>
      <c r="E72" s="232"/>
      <c r="F72" s="232"/>
      <c r="G72" s="232"/>
      <c r="H72" s="232"/>
      <c r="I72" s="232"/>
      <c r="J72" s="232"/>
      <c r="K72" s="170"/>
    </row>
    <row r="73" spans="1:13" s="27" customFormat="1" ht="26.25" customHeight="1">
      <c r="A73" s="52" t="s">
        <v>151</v>
      </c>
      <c r="B73" s="148"/>
      <c r="C73" s="148"/>
      <c r="D73" s="148"/>
      <c r="E73" s="148"/>
      <c r="F73" s="148"/>
      <c r="G73" s="148"/>
      <c r="H73" s="148"/>
      <c r="I73" s="149"/>
      <c r="J73" s="149"/>
      <c r="K73" s="150"/>
      <c r="L73" s="151"/>
      <c r="M73" s="151"/>
    </row>
    <row r="74" spans="1:11" ht="15.75" customHeight="1">
      <c r="A74" s="48" t="s">
        <v>152</v>
      </c>
      <c r="B74" s="66" t="s">
        <v>30</v>
      </c>
      <c r="C74" s="67" t="s">
        <v>115</v>
      </c>
      <c r="D74" s="67" t="s">
        <v>115</v>
      </c>
      <c r="E74" s="67" t="s">
        <v>115</v>
      </c>
      <c r="F74" s="67" t="s">
        <v>115</v>
      </c>
      <c r="G74" s="67" t="s">
        <v>115</v>
      </c>
      <c r="H74" s="67" t="s">
        <v>115</v>
      </c>
      <c r="I74" s="81" t="s">
        <v>115</v>
      </c>
      <c r="J74" s="81" t="s">
        <v>115</v>
      </c>
      <c r="K74" s="67" t="str">
        <f>IF(ISERROR(AVERAGE(C74:J74)),"=",AVERAGE(C74:J74))</f>
        <v>=</v>
      </c>
    </row>
    <row r="75" spans="1:11" ht="15.75" customHeight="1">
      <c r="A75" s="48" t="s">
        <v>153</v>
      </c>
      <c r="B75" s="66" t="s">
        <v>0</v>
      </c>
      <c r="C75" s="67" t="s">
        <v>115</v>
      </c>
      <c r="D75" s="67" t="s">
        <v>115</v>
      </c>
      <c r="E75" s="67" t="s">
        <v>115</v>
      </c>
      <c r="F75" s="67" t="s">
        <v>115</v>
      </c>
      <c r="G75" s="67" t="s">
        <v>115</v>
      </c>
      <c r="H75" s="67" t="s">
        <v>115</v>
      </c>
      <c r="I75" s="81" t="s">
        <v>115</v>
      </c>
      <c r="J75" s="81" t="s">
        <v>115</v>
      </c>
      <c r="K75" s="67" t="str">
        <f>IF(ISERROR(AVERAGE(C75:J75)),"=",AVERAGE(C75:J75))</f>
        <v>=</v>
      </c>
    </row>
    <row r="76" spans="1:11" ht="15.75" customHeight="1">
      <c r="A76" s="48" t="s">
        <v>154</v>
      </c>
      <c r="B76" s="66" t="s">
        <v>0</v>
      </c>
      <c r="C76" s="67" t="s">
        <v>115</v>
      </c>
      <c r="D76" s="67" t="s">
        <v>115</v>
      </c>
      <c r="E76" s="67" t="s">
        <v>115</v>
      </c>
      <c r="F76" s="67" t="s">
        <v>115</v>
      </c>
      <c r="G76" s="67" t="s">
        <v>115</v>
      </c>
      <c r="H76" s="67" t="s">
        <v>115</v>
      </c>
      <c r="I76" s="81" t="s">
        <v>115</v>
      </c>
      <c r="J76" s="81" t="s">
        <v>115</v>
      </c>
      <c r="K76" s="67" t="str">
        <f>IF(ISERROR(AVERAGE(C76:J76)),"=",AVERAGE(C76:J76))</f>
        <v>=</v>
      </c>
    </row>
    <row r="77" spans="1:11" ht="15.75" customHeight="1">
      <c r="A77" s="48" t="s">
        <v>155</v>
      </c>
      <c r="B77" s="66" t="s">
        <v>0</v>
      </c>
      <c r="C77" s="67" t="s">
        <v>115</v>
      </c>
      <c r="D77" s="67" t="s">
        <v>115</v>
      </c>
      <c r="E77" s="67" t="s">
        <v>115</v>
      </c>
      <c r="F77" s="67" t="s">
        <v>115</v>
      </c>
      <c r="G77" s="67" t="s">
        <v>115</v>
      </c>
      <c r="H77" s="67" t="s">
        <v>115</v>
      </c>
      <c r="I77" s="81" t="s">
        <v>115</v>
      </c>
      <c r="J77" s="81" t="s">
        <v>115</v>
      </c>
      <c r="K77" s="67" t="str">
        <f>IF(ISERROR(AVERAGE(C77:J77)),"=",AVERAGE(C77:J77))</f>
        <v>=</v>
      </c>
    </row>
    <row r="78" spans="1:11" ht="15.75" customHeight="1">
      <c r="A78" s="48" t="s">
        <v>156</v>
      </c>
      <c r="B78" s="66" t="s">
        <v>0</v>
      </c>
      <c r="C78" s="67" t="s">
        <v>115</v>
      </c>
      <c r="D78" s="67" t="s">
        <v>115</v>
      </c>
      <c r="E78" s="67" t="s">
        <v>115</v>
      </c>
      <c r="F78" s="67" t="s">
        <v>115</v>
      </c>
      <c r="G78" s="67" t="s">
        <v>115</v>
      </c>
      <c r="H78" s="67" t="s">
        <v>115</v>
      </c>
      <c r="I78" s="81" t="s">
        <v>115</v>
      </c>
      <c r="J78" s="81" t="s">
        <v>115</v>
      </c>
      <c r="K78" s="67" t="str">
        <f>IF(ISERROR(AVERAGE(C78:J78)),"=",AVERAGE(C78:J78))</f>
        <v>=</v>
      </c>
    </row>
    <row r="79" spans="1:11" ht="22.5" customHeight="1">
      <c r="A79" s="52" t="s">
        <v>171</v>
      </c>
      <c r="B79" s="49"/>
      <c r="C79" s="49"/>
      <c r="D79" s="49"/>
      <c r="E79" s="49"/>
      <c r="F79" s="49"/>
      <c r="G79" s="89"/>
      <c r="H79" s="84"/>
      <c r="I79" s="89"/>
      <c r="J79" s="84"/>
      <c r="K79" s="85"/>
    </row>
    <row r="80" spans="1:11" ht="15.75" customHeight="1">
      <c r="A80" s="48" t="s">
        <v>172</v>
      </c>
      <c r="B80" s="66" t="s">
        <v>108</v>
      </c>
      <c r="C80" s="81">
        <v>3.5</v>
      </c>
      <c r="D80" s="81">
        <v>3.8</v>
      </c>
      <c r="E80" s="67">
        <v>3.3</v>
      </c>
      <c r="F80" s="67">
        <v>3.8</v>
      </c>
      <c r="G80" s="67">
        <v>3.2</v>
      </c>
      <c r="H80" s="67">
        <v>3.8</v>
      </c>
      <c r="I80" s="81">
        <v>3.2</v>
      </c>
      <c r="J80" s="82">
        <v>3.8</v>
      </c>
      <c r="K80" s="90">
        <f>IF(ISERROR(AVERAGE(C80:J80)),"=",AVERAGE(C80:J80))</f>
        <v>3.55</v>
      </c>
    </row>
    <row r="81" spans="1:11" ht="15.75" customHeight="1">
      <c r="A81" s="48" t="s">
        <v>173</v>
      </c>
      <c r="B81" s="66" t="s">
        <v>0</v>
      </c>
      <c r="C81" s="81">
        <v>2.8</v>
      </c>
      <c r="D81" s="81">
        <v>3.3</v>
      </c>
      <c r="E81" s="67">
        <v>2.8</v>
      </c>
      <c r="F81" s="67">
        <v>3.3</v>
      </c>
      <c r="G81" s="67">
        <v>2.7</v>
      </c>
      <c r="H81" s="67">
        <v>3.2</v>
      </c>
      <c r="I81" s="81">
        <v>2.7</v>
      </c>
      <c r="J81" s="82">
        <v>3.2</v>
      </c>
      <c r="K81" s="90">
        <f>IF(ISERROR(AVERAGE(C81:J81)),"=",AVERAGE(C81:J81))</f>
        <v>2.9999999999999996</v>
      </c>
    </row>
    <row r="82" spans="1:11" ht="15.75" customHeight="1">
      <c r="A82" s="48" t="s">
        <v>174</v>
      </c>
      <c r="B82" s="66" t="s">
        <v>0</v>
      </c>
      <c r="C82" s="81">
        <v>3</v>
      </c>
      <c r="D82" s="81">
        <v>4</v>
      </c>
      <c r="E82" s="67">
        <v>3</v>
      </c>
      <c r="F82" s="67">
        <v>4</v>
      </c>
      <c r="G82" s="67">
        <v>2.9</v>
      </c>
      <c r="H82" s="67">
        <v>4</v>
      </c>
      <c r="I82" s="81">
        <v>2.8</v>
      </c>
      <c r="J82" s="82">
        <v>4</v>
      </c>
      <c r="K82" s="90">
        <f>IF(ISERROR(AVERAGE(C82:J82)),"=",AVERAGE(C82:J82))</f>
        <v>3.4625</v>
      </c>
    </row>
    <row r="83" spans="1:11" ht="15.75" customHeight="1">
      <c r="A83" s="48" t="s">
        <v>175</v>
      </c>
      <c r="B83" s="66" t="s">
        <v>0</v>
      </c>
      <c r="C83" s="81">
        <v>3.2</v>
      </c>
      <c r="D83" s="81">
        <v>3.7</v>
      </c>
      <c r="E83" s="67">
        <v>3.2</v>
      </c>
      <c r="F83" s="67">
        <v>3.7</v>
      </c>
      <c r="G83" s="67">
        <v>3.1</v>
      </c>
      <c r="H83" s="67">
        <v>3.7</v>
      </c>
      <c r="I83" s="81">
        <v>3</v>
      </c>
      <c r="J83" s="82">
        <v>3.6</v>
      </c>
      <c r="K83" s="90">
        <f>IF(ISERROR(AVERAGE(C83:J83)),"=",AVERAGE(C83:J83))</f>
        <v>3.4000000000000004</v>
      </c>
    </row>
    <row r="84" spans="1:11" ht="18" customHeight="1">
      <c r="A84" s="52" t="s">
        <v>27</v>
      </c>
      <c r="B84" s="35" t="s">
        <v>5</v>
      </c>
      <c r="C84" s="86"/>
      <c r="D84" s="86"/>
      <c r="E84" s="86"/>
      <c r="F84" s="86"/>
      <c r="G84" s="89"/>
      <c r="H84" s="84"/>
      <c r="I84" s="89"/>
      <c r="J84" s="84"/>
      <c r="K84" s="85"/>
    </row>
    <row r="85" spans="1:11" ht="18" customHeight="1">
      <c r="A85" s="35" t="s">
        <v>13</v>
      </c>
      <c r="B85" s="35"/>
      <c r="C85" s="86"/>
      <c r="D85" s="86"/>
      <c r="E85" s="86"/>
      <c r="F85" s="86"/>
      <c r="G85" s="83"/>
      <c r="H85" s="84"/>
      <c r="I85" s="83"/>
      <c r="J85" s="84"/>
      <c r="K85" s="85"/>
    </row>
    <row r="86" spans="1:11" ht="15.75" customHeight="1">
      <c r="A86" s="53" t="s">
        <v>93</v>
      </c>
      <c r="B86" s="66" t="s">
        <v>31</v>
      </c>
      <c r="C86" s="81">
        <v>1.02</v>
      </c>
      <c r="D86" s="81">
        <v>1.04</v>
      </c>
      <c r="E86" s="67">
        <v>1.02</v>
      </c>
      <c r="F86" s="67">
        <v>1.04</v>
      </c>
      <c r="G86" s="67">
        <v>1.04</v>
      </c>
      <c r="H86" s="67">
        <v>1.06</v>
      </c>
      <c r="I86" s="88">
        <v>1.04</v>
      </c>
      <c r="J86" s="82">
        <v>1.06</v>
      </c>
      <c r="K86" s="67">
        <f>IF(ISERROR(AVERAGE(C86:J86)),"=",AVERAGE(C86:J86))</f>
        <v>1.04</v>
      </c>
    </row>
    <row r="87" spans="1:11" ht="15.75" customHeight="1">
      <c r="A87" s="54" t="s">
        <v>79</v>
      </c>
      <c r="B87" s="35" t="s">
        <v>5</v>
      </c>
      <c r="C87" s="144"/>
      <c r="D87" s="144"/>
      <c r="E87" s="143"/>
      <c r="F87" s="143"/>
      <c r="G87" s="143"/>
      <c r="H87" s="143"/>
      <c r="I87" s="83"/>
      <c r="J87" s="84"/>
      <c r="K87" s="70"/>
    </row>
    <row r="88" spans="1:11" ht="15.75" customHeight="1">
      <c r="A88" s="55" t="s">
        <v>37</v>
      </c>
      <c r="B88" s="66" t="s">
        <v>31</v>
      </c>
      <c r="C88" s="81">
        <v>1.1</v>
      </c>
      <c r="D88" s="81">
        <v>1.12</v>
      </c>
      <c r="E88" s="67">
        <v>1.1</v>
      </c>
      <c r="F88" s="67">
        <v>1.12</v>
      </c>
      <c r="G88" s="67">
        <v>1.1</v>
      </c>
      <c r="H88" s="67">
        <v>1.12</v>
      </c>
      <c r="I88" s="91">
        <v>0.97</v>
      </c>
      <c r="J88" s="82">
        <v>0.99</v>
      </c>
      <c r="K88" s="67">
        <f>IF(ISERROR(AVERAGE(C88:J88)),"=",AVERAGE(C88:J88))</f>
        <v>1.0775000000000001</v>
      </c>
    </row>
    <row r="89" spans="1:11" ht="15.75" customHeight="1">
      <c r="A89" s="55" t="s">
        <v>38</v>
      </c>
      <c r="B89" s="66" t="s">
        <v>0</v>
      </c>
      <c r="C89" s="81">
        <v>1.02</v>
      </c>
      <c r="D89" s="81">
        <v>1.04</v>
      </c>
      <c r="E89" s="67">
        <v>1.02</v>
      </c>
      <c r="F89" s="67">
        <v>1.04</v>
      </c>
      <c r="G89" s="67">
        <v>1.02</v>
      </c>
      <c r="H89" s="67">
        <v>1.04</v>
      </c>
      <c r="I89" s="91">
        <v>0.97</v>
      </c>
      <c r="J89" s="82">
        <v>0.99</v>
      </c>
      <c r="K89" s="67">
        <f>IF(ISERROR(AVERAGE(C89:J89)),"=",AVERAGE(C89:J89))</f>
        <v>1.0175</v>
      </c>
    </row>
    <row r="90" spans="1:11" ht="15.75" customHeight="1">
      <c r="A90" s="48" t="s">
        <v>41</v>
      </c>
      <c r="B90" s="66" t="s">
        <v>0</v>
      </c>
      <c r="C90" s="81">
        <v>2.45</v>
      </c>
      <c r="D90" s="81">
        <v>2.49</v>
      </c>
      <c r="E90" s="67">
        <v>2.45</v>
      </c>
      <c r="F90" s="67">
        <v>2.49</v>
      </c>
      <c r="G90" s="67">
        <v>2.45</v>
      </c>
      <c r="H90" s="67">
        <v>2.49</v>
      </c>
      <c r="I90" s="81">
        <v>2.5</v>
      </c>
      <c r="J90" s="82">
        <v>2.54</v>
      </c>
      <c r="K90" s="67">
        <f>IF(ISERROR(AVERAGE(C90:J90)),"=",AVERAGE(C90:J90))</f>
        <v>2.4825</v>
      </c>
    </row>
    <row r="91" spans="1:11" ht="15.75" customHeight="1">
      <c r="A91" s="54" t="s">
        <v>42</v>
      </c>
      <c r="B91" s="35"/>
      <c r="C91" s="92"/>
      <c r="D91" s="92"/>
      <c r="E91" s="143"/>
      <c r="F91" s="143"/>
      <c r="G91" s="143"/>
      <c r="H91" s="143"/>
      <c r="I91" s="83"/>
      <c r="J91" s="84"/>
      <c r="K91" s="85"/>
    </row>
    <row r="92" spans="1:11" ht="15.75" customHeight="1">
      <c r="A92" s="55" t="s">
        <v>39</v>
      </c>
      <c r="B92" s="66" t="s">
        <v>0</v>
      </c>
      <c r="C92" s="81">
        <v>1.85</v>
      </c>
      <c r="D92" s="81">
        <v>1.91</v>
      </c>
      <c r="E92" s="67">
        <v>1.81</v>
      </c>
      <c r="F92" s="67">
        <v>1.87</v>
      </c>
      <c r="G92" s="67">
        <v>1.81</v>
      </c>
      <c r="H92" s="67">
        <v>1.87</v>
      </c>
      <c r="I92" s="91">
        <v>1.85</v>
      </c>
      <c r="J92" s="82">
        <v>1.91</v>
      </c>
      <c r="K92" s="67">
        <f>IF(ISERROR(AVERAGE(C92:J92)),"=",AVERAGE(C92:J92))</f>
        <v>1.86</v>
      </c>
    </row>
    <row r="93" spans="1:11" ht="15.75" customHeight="1">
      <c r="A93" s="55" t="s">
        <v>40</v>
      </c>
      <c r="B93" s="66" t="s">
        <v>0</v>
      </c>
      <c r="C93" s="81">
        <v>1.91</v>
      </c>
      <c r="D93" s="81">
        <v>1.97</v>
      </c>
      <c r="E93" s="67">
        <v>1.87</v>
      </c>
      <c r="F93" s="67">
        <v>1.93</v>
      </c>
      <c r="G93" s="67">
        <v>1.87</v>
      </c>
      <c r="H93" s="67">
        <v>1.93</v>
      </c>
      <c r="I93" s="91">
        <v>1.91</v>
      </c>
      <c r="J93" s="82">
        <v>1.97</v>
      </c>
      <c r="K93" s="67">
        <f>IF(ISERROR(AVERAGE(C93:J93)),"=",AVERAGE(C93:J93))</f>
        <v>1.9200000000000002</v>
      </c>
    </row>
    <row r="94" spans="1:10" ht="13.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1" ht="20.25" customHeight="1">
      <c r="A95" s="58"/>
      <c r="B95" s="59"/>
      <c r="C95" s="227" t="s">
        <v>181</v>
      </c>
      <c r="D95" s="228"/>
      <c r="E95" s="227" t="s">
        <v>182</v>
      </c>
      <c r="F95" s="228"/>
      <c r="G95" s="227" t="s">
        <v>183</v>
      </c>
      <c r="H95" s="228"/>
      <c r="I95" s="227" t="s">
        <v>184</v>
      </c>
      <c r="J95" s="228"/>
      <c r="K95" s="60" t="s">
        <v>112</v>
      </c>
    </row>
    <row r="96" spans="1:11" ht="18" customHeight="1">
      <c r="A96" s="93"/>
      <c r="B96" s="94"/>
      <c r="C96" s="61" t="s">
        <v>113</v>
      </c>
      <c r="D96" s="61" t="s">
        <v>114</v>
      </c>
      <c r="E96" s="61" t="s">
        <v>113</v>
      </c>
      <c r="F96" s="61" t="s">
        <v>114</v>
      </c>
      <c r="G96" s="61" t="s">
        <v>113</v>
      </c>
      <c r="H96" s="61" t="s">
        <v>114</v>
      </c>
      <c r="I96" s="62" t="s">
        <v>113</v>
      </c>
      <c r="J96" s="62" t="s">
        <v>114</v>
      </c>
      <c r="K96" s="63" t="s">
        <v>185</v>
      </c>
    </row>
    <row r="97" spans="1:11" ht="31.5" customHeight="1">
      <c r="A97" s="49" t="s">
        <v>94</v>
      </c>
      <c r="B97" s="95"/>
      <c r="C97" s="105"/>
      <c r="D97" s="105"/>
      <c r="E97" s="105"/>
      <c r="F97" s="105"/>
      <c r="G97" s="96"/>
      <c r="H97" s="96"/>
      <c r="I97" s="65"/>
      <c r="J97" s="65"/>
      <c r="K97" s="96"/>
    </row>
    <row r="98" spans="1:10" ht="18" customHeight="1">
      <c r="A98" s="80" t="s">
        <v>57</v>
      </c>
      <c r="C98" s="11"/>
      <c r="D98" s="11"/>
      <c r="E98" s="146"/>
      <c r="F98" s="146"/>
      <c r="G98" s="146"/>
      <c r="H98" s="146"/>
      <c r="I98" s="97"/>
      <c r="J98" s="97"/>
    </row>
    <row r="99" spans="1:11" ht="18" customHeight="1">
      <c r="A99" s="50" t="s">
        <v>178</v>
      </c>
      <c r="B99" s="35" t="s">
        <v>5</v>
      </c>
      <c r="C99" s="234"/>
      <c r="D99" s="234"/>
      <c r="E99" s="234"/>
      <c r="F99" s="234"/>
      <c r="G99" s="35"/>
      <c r="H99" s="35"/>
      <c r="I99" s="99"/>
      <c r="J99" s="99"/>
      <c r="K99" s="100"/>
    </row>
    <row r="100" spans="1:11" ht="18" customHeight="1">
      <c r="A100" s="48" t="s">
        <v>116</v>
      </c>
      <c r="B100" s="66" t="s">
        <v>31</v>
      </c>
      <c r="C100" s="81">
        <v>2.64</v>
      </c>
      <c r="D100" s="81">
        <v>2.79</v>
      </c>
      <c r="E100" s="67">
        <v>2.59</v>
      </c>
      <c r="F100" s="67">
        <v>2.74</v>
      </c>
      <c r="G100" s="67">
        <v>2.54</v>
      </c>
      <c r="H100" s="67">
        <v>2.69</v>
      </c>
      <c r="I100" s="81">
        <v>2.54</v>
      </c>
      <c r="J100" s="82">
        <v>2.69</v>
      </c>
      <c r="K100" s="67">
        <f aca="true" t="shared" si="3" ref="K100:K105">IF(ISERROR(AVERAGE(C100:J100)),"=",AVERAGE(C100:J100))</f>
        <v>2.6525000000000003</v>
      </c>
    </row>
    <row r="101" spans="1:11" ht="18" customHeight="1">
      <c r="A101" s="48" t="s">
        <v>117</v>
      </c>
      <c r="B101" s="66" t="s">
        <v>0</v>
      </c>
      <c r="C101" s="81">
        <v>2.34</v>
      </c>
      <c r="D101" s="81">
        <v>2.54</v>
      </c>
      <c r="E101" s="67">
        <v>2.29</v>
      </c>
      <c r="F101" s="67">
        <v>2.49</v>
      </c>
      <c r="G101" s="67">
        <v>2.24</v>
      </c>
      <c r="H101" s="67">
        <v>2.44</v>
      </c>
      <c r="I101" s="81">
        <v>2.24</v>
      </c>
      <c r="J101" s="82">
        <v>2.44</v>
      </c>
      <c r="K101" s="67">
        <f t="shared" si="3"/>
        <v>2.3775</v>
      </c>
    </row>
    <row r="102" spans="1:11" ht="18" customHeight="1">
      <c r="A102" s="48" t="s">
        <v>118</v>
      </c>
      <c r="B102" s="66" t="s">
        <v>0</v>
      </c>
      <c r="C102" s="81">
        <v>2.34</v>
      </c>
      <c r="D102" s="81">
        <v>2.44</v>
      </c>
      <c r="E102" s="67">
        <v>2.29</v>
      </c>
      <c r="F102" s="67">
        <v>2.39</v>
      </c>
      <c r="G102" s="67">
        <v>2.24</v>
      </c>
      <c r="H102" s="67">
        <v>2.34</v>
      </c>
      <c r="I102" s="81">
        <v>2.24</v>
      </c>
      <c r="J102" s="82">
        <v>2.34</v>
      </c>
      <c r="K102" s="67">
        <f t="shared" si="3"/>
        <v>2.3275</v>
      </c>
    </row>
    <row r="103" spans="1:11" ht="18" customHeight="1">
      <c r="A103" s="48" t="s">
        <v>119</v>
      </c>
      <c r="B103" s="66" t="s">
        <v>0</v>
      </c>
      <c r="C103" s="81">
        <v>2.12</v>
      </c>
      <c r="D103" s="81">
        <v>2.22</v>
      </c>
      <c r="E103" s="67">
        <v>2.07</v>
      </c>
      <c r="F103" s="67">
        <v>2.17</v>
      </c>
      <c r="G103" s="67">
        <v>2.02</v>
      </c>
      <c r="H103" s="67">
        <v>2.12</v>
      </c>
      <c r="I103" s="81">
        <v>2.02</v>
      </c>
      <c r="J103" s="82">
        <v>2.12</v>
      </c>
      <c r="K103" s="67">
        <f t="shared" si="3"/>
        <v>2.1075</v>
      </c>
    </row>
    <row r="104" spans="1:11" ht="18" customHeight="1">
      <c r="A104" s="48" t="s">
        <v>95</v>
      </c>
      <c r="B104" s="66" t="s">
        <v>0</v>
      </c>
      <c r="C104" s="81">
        <v>1.87</v>
      </c>
      <c r="D104" s="81">
        <v>1.97</v>
      </c>
      <c r="E104" s="67">
        <v>1.82</v>
      </c>
      <c r="F104" s="67">
        <v>1.92</v>
      </c>
      <c r="G104" s="67">
        <v>1.77</v>
      </c>
      <c r="H104" s="67">
        <v>1.87</v>
      </c>
      <c r="I104" s="81">
        <v>1.77</v>
      </c>
      <c r="J104" s="82">
        <v>1.87</v>
      </c>
      <c r="K104" s="67">
        <f t="shared" si="3"/>
        <v>1.8575</v>
      </c>
    </row>
    <row r="105" spans="1:11" ht="18" customHeight="1">
      <c r="A105" s="48" t="s">
        <v>77</v>
      </c>
      <c r="B105" s="66" t="s">
        <v>0</v>
      </c>
      <c r="C105" s="81">
        <v>1.47</v>
      </c>
      <c r="D105" s="81">
        <v>1.62</v>
      </c>
      <c r="E105" s="67">
        <v>1.42</v>
      </c>
      <c r="F105" s="67">
        <v>1.57</v>
      </c>
      <c r="G105" s="67">
        <v>1.37</v>
      </c>
      <c r="H105" s="67">
        <v>1.52</v>
      </c>
      <c r="I105" s="81">
        <v>1.37</v>
      </c>
      <c r="J105" s="82">
        <v>1.52</v>
      </c>
      <c r="K105" s="67">
        <f t="shared" si="3"/>
        <v>1.4825</v>
      </c>
    </row>
    <row r="106" spans="1:11" ht="18" customHeight="1">
      <c r="A106" s="50" t="s">
        <v>96</v>
      </c>
      <c r="B106" s="35"/>
      <c r="C106" s="70"/>
      <c r="D106" s="70"/>
      <c r="E106" s="70"/>
      <c r="F106" s="70"/>
      <c r="G106" s="83"/>
      <c r="H106" s="84"/>
      <c r="I106" s="83"/>
      <c r="J106" s="84"/>
      <c r="K106" s="85"/>
    </row>
    <row r="107" spans="1:11" ht="18" customHeight="1">
      <c r="A107" s="54" t="s">
        <v>14</v>
      </c>
      <c r="B107" s="35"/>
      <c r="C107" s="86"/>
      <c r="D107" s="86"/>
      <c r="E107" s="86"/>
      <c r="F107" s="86"/>
      <c r="G107" s="83"/>
      <c r="H107" s="84"/>
      <c r="I107" s="83"/>
      <c r="J107" s="84"/>
      <c r="K107" s="85"/>
    </row>
    <row r="108" spans="1:11" ht="18" customHeight="1">
      <c r="A108" s="56" t="s">
        <v>80</v>
      </c>
      <c r="B108" s="66" t="s">
        <v>31</v>
      </c>
      <c r="C108" s="81">
        <v>1.55</v>
      </c>
      <c r="D108" s="81">
        <v>1.7</v>
      </c>
      <c r="E108" s="67">
        <v>1.5</v>
      </c>
      <c r="F108" s="67">
        <v>1.65</v>
      </c>
      <c r="G108" s="67">
        <v>1.45</v>
      </c>
      <c r="H108" s="67">
        <v>1.6</v>
      </c>
      <c r="I108" s="82">
        <v>1.45</v>
      </c>
      <c r="J108" s="82">
        <v>1.6</v>
      </c>
      <c r="K108" s="67">
        <f>IF(ISERROR(AVERAGE(C108:J108)),"=",AVERAGE(C108:J108))</f>
        <v>1.5625</v>
      </c>
    </row>
    <row r="109" spans="1:11" ht="18" customHeight="1">
      <c r="A109" s="56" t="s">
        <v>81</v>
      </c>
      <c r="B109" s="66" t="s">
        <v>0</v>
      </c>
      <c r="C109" s="81">
        <v>1.35</v>
      </c>
      <c r="D109" s="81">
        <v>1.55</v>
      </c>
      <c r="E109" s="67">
        <v>1.3</v>
      </c>
      <c r="F109" s="67">
        <v>1.5</v>
      </c>
      <c r="G109" s="67">
        <v>1.25</v>
      </c>
      <c r="H109" s="67">
        <v>1.45</v>
      </c>
      <c r="I109" s="82">
        <v>1.25</v>
      </c>
      <c r="J109" s="82">
        <v>1.45</v>
      </c>
      <c r="K109" s="67">
        <f>IF(ISERROR(AVERAGE(C109:J109)),"=",AVERAGE(C109:J109))</f>
        <v>1.3875</v>
      </c>
    </row>
    <row r="110" spans="1:11" ht="18" customHeight="1">
      <c r="A110" s="48" t="s">
        <v>15</v>
      </c>
      <c r="B110" s="66"/>
      <c r="C110" s="67"/>
      <c r="D110" s="67"/>
      <c r="E110" s="67"/>
      <c r="F110" s="67"/>
      <c r="G110" s="81"/>
      <c r="H110" s="82"/>
      <c r="I110" s="81"/>
      <c r="J110" s="82"/>
      <c r="K110" s="67"/>
    </row>
    <row r="111" spans="1:11" ht="18" customHeight="1">
      <c r="A111" s="56" t="s">
        <v>80</v>
      </c>
      <c r="B111" s="66" t="s">
        <v>0</v>
      </c>
      <c r="C111" s="81">
        <v>1.25</v>
      </c>
      <c r="D111" s="81">
        <v>1.4</v>
      </c>
      <c r="E111" s="67">
        <v>1.2</v>
      </c>
      <c r="F111" s="67">
        <v>1.35</v>
      </c>
      <c r="G111" s="67">
        <v>1.15</v>
      </c>
      <c r="H111" s="67">
        <v>1.3</v>
      </c>
      <c r="I111" s="82">
        <v>1.15</v>
      </c>
      <c r="J111" s="82">
        <v>1.3</v>
      </c>
      <c r="K111" s="67">
        <f>IF(ISERROR(AVERAGE(C111:J111)),"=",AVERAGE(C111:J111))</f>
        <v>1.2625</v>
      </c>
    </row>
    <row r="112" spans="1:11" ht="18" customHeight="1">
      <c r="A112" s="56" t="s">
        <v>81</v>
      </c>
      <c r="B112" s="66" t="s">
        <v>0</v>
      </c>
      <c r="C112" s="81">
        <v>0.98</v>
      </c>
      <c r="D112" s="81">
        <v>1.05</v>
      </c>
      <c r="E112" s="67">
        <v>0.93</v>
      </c>
      <c r="F112" s="67">
        <v>1</v>
      </c>
      <c r="G112" s="67">
        <v>0.88</v>
      </c>
      <c r="H112" s="67">
        <v>0.95</v>
      </c>
      <c r="I112" s="82">
        <v>0.88</v>
      </c>
      <c r="J112" s="82">
        <v>0.95</v>
      </c>
      <c r="K112" s="67">
        <f>IF(ISERROR(AVERAGE(C112:J112)),"=",AVERAGE(C112:J112))</f>
        <v>0.9525000000000001</v>
      </c>
    </row>
    <row r="113" spans="1:11" ht="18" customHeight="1">
      <c r="A113" s="48" t="s">
        <v>16</v>
      </c>
      <c r="B113" s="66" t="s">
        <v>0</v>
      </c>
      <c r="C113" s="81">
        <v>0.62</v>
      </c>
      <c r="D113" s="81">
        <v>0.75</v>
      </c>
      <c r="E113" s="67">
        <v>0.57</v>
      </c>
      <c r="F113" s="67">
        <v>0.7</v>
      </c>
      <c r="G113" s="67">
        <v>0.57</v>
      </c>
      <c r="H113" s="67">
        <v>0.7</v>
      </c>
      <c r="I113" s="81">
        <v>0.57</v>
      </c>
      <c r="J113" s="82">
        <v>0.7</v>
      </c>
      <c r="K113" s="67">
        <f>IF(ISERROR(AVERAGE(C113:J113)),"=",AVERAGE(C113:J113))</f>
        <v>0.6475</v>
      </c>
    </row>
    <row r="114" spans="1:11" ht="18" customHeight="1">
      <c r="A114" s="50" t="s">
        <v>26</v>
      </c>
      <c r="B114" s="35"/>
      <c r="C114" s="70"/>
      <c r="D114" s="70"/>
      <c r="E114" s="70"/>
      <c r="F114" s="70"/>
      <c r="G114" s="83"/>
      <c r="H114" s="84"/>
      <c r="I114" s="83"/>
      <c r="J114" s="84"/>
      <c r="K114" s="85"/>
    </row>
    <row r="115" spans="1:11" ht="18" customHeight="1">
      <c r="A115" s="48" t="s">
        <v>43</v>
      </c>
      <c r="B115" s="66" t="s">
        <v>31</v>
      </c>
      <c r="C115" s="81">
        <v>1.02</v>
      </c>
      <c r="D115" s="81">
        <v>1.14</v>
      </c>
      <c r="E115" s="67">
        <v>0.99</v>
      </c>
      <c r="F115" s="67">
        <v>1.11</v>
      </c>
      <c r="G115" s="67">
        <v>0.97</v>
      </c>
      <c r="H115" s="67">
        <v>1.09</v>
      </c>
      <c r="I115" s="81">
        <v>0.93</v>
      </c>
      <c r="J115" s="82">
        <v>1.05</v>
      </c>
      <c r="K115" s="67">
        <f>IF(ISERROR(AVERAGE(C115:J115)),"=",AVERAGE(C115:J115))</f>
        <v>1.0375</v>
      </c>
    </row>
    <row r="116" spans="1:14" ht="18" customHeight="1">
      <c r="A116" s="48" t="s">
        <v>107</v>
      </c>
      <c r="B116" s="66" t="s">
        <v>0</v>
      </c>
      <c r="C116" s="81">
        <v>1</v>
      </c>
      <c r="D116" s="81">
        <v>1.17</v>
      </c>
      <c r="E116" s="67">
        <v>0.97</v>
      </c>
      <c r="F116" s="67">
        <v>1.14</v>
      </c>
      <c r="G116" s="67">
        <v>0.95</v>
      </c>
      <c r="H116" s="67">
        <v>1.12</v>
      </c>
      <c r="I116" s="81">
        <v>0.91</v>
      </c>
      <c r="J116" s="82">
        <v>1.09</v>
      </c>
      <c r="K116" s="67">
        <f>IF(ISERROR(AVERAGE(C116:J116)),"=",AVERAGE(C116:J116))</f>
        <v>1.04375</v>
      </c>
      <c r="L116" s="101"/>
      <c r="M116" s="101"/>
      <c r="N116" s="101"/>
    </row>
    <row r="117" spans="1:11" ht="24" customHeight="1">
      <c r="A117" s="49" t="s">
        <v>84</v>
      </c>
      <c r="B117" s="49"/>
      <c r="C117" s="92"/>
      <c r="D117" s="92"/>
      <c r="E117" s="92"/>
      <c r="F117" s="92"/>
      <c r="G117" s="102"/>
      <c r="H117" s="84"/>
      <c r="I117" s="102"/>
      <c r="J117" s="84"/>
      <c r="K117" s="98"/>
    </row>
    <row r="118" spans="1:11" ht="18" customHeight="1">
      <c r="A118" s="50" t="s">
        <v>179</v>
      </c>
      <c r="B118" s="35"/>
      <c r="C118" s="92"/>
      <c r="D118" s="92"/>
      <c r="E118" s="92"/>
      <c r="F118" s="92"/>
      <c r="G118" s="83"/>
      <c r="H118" s="84"/>
      <c r="I118" s="83"/>
      <c r="J118" s="84"/>
      <c r="K118" s="98"/>
    </row>
    <row r="119" spans="1:11" ht="18" customHeight="1">
      <c r="A119" s="48" t="s">
        <v>51</v>
      </c>
      <c r="B119" s="66" t="s">
        <v>31</v>
      </c>
      <c r="C119" s="81">
        <v>0.6</v>
      </c>
      <c r="D119" s="81">
        <v>1.3</v>
      </c>
      <c r="E119" s="67">
        <v>0.6</v>
      </c>
      <c r="F119" s="67">
        <v>1.3</v>
      </c>
      <c r="G119" s="67">
        <v>0.6</v>
      </c>
      <c r="H119" s="67">
        <v>1.3</v>
      </c>
      <c r="I119" s="81">
        <v>0.6</v>
      </c>
      <c r="J119" s="82">
        <v>1.3</v>
      </c>
      <c r="K119" s="67">
        <f aca="true" t="shared" si="4" ref="K119:K124">IF(ISERROR(AVERAGE(C119:J119)),"=",AVERAGE(C119:J119))</f>
        <v>0.9499999999999998</v>
      </c>
    </row>
    <row r="120" spans="1:11" ht="18" customHeight="1">
      <c r="A120" s="48" t="s">
        <v>52</v>
      </c>
      <c r="B120" s="66" t="s">
        <v>0</v>
      </c>
      <c r="C120" s="81">
        <v>4</v>
      </c>
      <c r="D120" s="81">
        <v>4.6</v>
      </c>
      <c r="E120" s="67">
        <v>4</v>
      </c>
      <c r="F120" s="67">
        <v>4.6</v>
      </c>
      <c r="G120" s="67">
        <v>4</v>
      </c>
      <c r="H120" s="67">
        <v>4.6</v>
      </c>
      <c r="I120" s="81">
        <v>4</v>
      </c>
      <c r="J120" s="82">
        <v>4.6</v>
      </c>
      <c r="K120" s="67">
        <f t="shared" si="4"/>
        <v>4.3</v>
      </c>
    </row>
    <row r="121" spans="1:11" ht="18" customHeight="1">
      <c r="A121" s="48" t="s">
        <v>53</v>
      </c>
      <c r="B121" s="66" t="s">
        <v>0</v>
      </c>
      <c r="C121" s="81">
        <v>2.4</v>
      </c>
      <c r="D121" s="81">
        <v>2.7</v>
      </c>
      <c r="E121" s="67">
        <v>2.36</v>
      </c>
      <c r="F121" s="67">
        <v>2.66</v>
      </c>
      <c r="G121" s="67">
        <v>2.36</v>
      </c>
      <c r="H121" s="67">
        <v>2.66</v>
      </c>
      <c r="I121" s="81">
        <v>2.36</v>
      </c>
      <c r="J121" s="82">
        <v>2.66</v>
      </c>
      <c r="K121" s="67">
        <f t="shared" si="4"/>
        <v>2.52</v>
      </c>
    </row>
    <row r="122" spans="1:11" ht="18" customHeight="1">
      <c r="A122" s="48" t="s">
        <v>44</v>
      </c>
      <c r="B122" s="66" t="s">
        <v>0</v>
      </c>
      <c r="C122" s="81">
        <v>2.35</v>
      </c>
      <c r="D122" s="81">
        <v>2.55</v>
      </c>
      <c r="E122" s="67">
        <v>2.31</v>
      </c>
      <c r="F122" s="67">
        <v>2.51</v>
      </c>
      <c r="G122" s="67">
        <v>2.31</v>
      </c>
      <c r="H122" s="67">
        <v>2.51</v>
      </c>
      <c r="I122" s="81">
        <v>2.31</v>
      </c>
      <c r="J122" s="82">
        <v>2.51</v>
      </c>
      <c r="K122" s="67">
        <f t="shared" si="4"/>
        <v>2.42</v>
      </c>
    </row>
    <row r="123" spans="1:11" ht="18" customHeight="1">
      <c r="A123" s="48" t="s">
        <v>45</v>
      </c>
      <c r="B123" s="66" t="s">
        <v>0</v>
      </c>
      <c r="C123" s="81">
        <v>2.75</v>
      </c>
      <c r="D123" s="81">
        <v>3.05</v>
      </c>
      <c r="E123" s="67">
        <v>2.71</v>
      </c>
      <c r="F123" s="67">
        <v>3.01</v>
      </c>
      <c r="G123" s="67">
        <v>2.71</v>
      </c>
      <c r="H123" s="67">
        <v>3.01</v>
      </c>
      <c r="I123" s="81">
        <v>2.71</v>
      </c>
      <c r="J123" s="82">
        <v>3.01</v>
      </c>
      <c r="K123" s="67">
        <f t="shared" si="4"/>
        <v>2.87</v>
      </c>
    </row>
    <row r="124" spans="1:11" ht="18" customHeight="1">
      <c r="A124" s="48" t="s">
        <v>97</v>
      </c>
      <c r="B124" s="66" t="s">
        <v>0</v>
      </c>
      <c r="C124" s="81">
        <v>2.55</v>
      </c>
      <c r="D124" s="81">
        <v>2.85</v>
      </c>
      <c r="E124" s="67">
        <v>2.51</v>
      </c>
      <c r="F124" s="67">
        <v>2.81</v>
      </c>
      <c r="G124" s="67">
        <v>2.51</v>
      </c>
      <c r="H124" s="67">
        <v>2.81</v>
      </c>
      <c r="I124" s="81">
        <v>2.51</v>
      </c>
      <c r="J124" s="82">
        <v>2.81</v>
      </c>
      <c r="K124" s="67">
        <f t="shared" si="4"/>
        <v>2.6699999999999995</v>
      </c>
    </row>
    <row r="125" spans="1:11" ht="18" customHeight="1">
      <c r="A125" s="50" t="s">
        <v>26</v>
      </c>
      <c r="B125" s="35"/>
      <c r="C125" s="92"/>
      <c r="D125" s="92"/>
      <c r="E125" s="92"/>
      <c r="F125" s="92"/>
      <c r="G125" s="83"/>
      <c r="H125" s="84"/>
      <c r="I125" s="83"/>
      <c r="J125" s="84"/>
      <c r="K125" s="98"/>
    </row>
    <row r="126" spans="1:11" ht="18" customHeight="1">
      <c r="A126" s="48" t="s">
        <v>82</v>
      </c>
      <c r="B126" s="66" t="s">
        <v>31</v>
      </c>
      <c r="C126" s="81">
        <v>2.48</v>
      </c>
      <c r="D126" s="81">
        <v>2.56</v>
      </c>
      <c r="E126" s="67">
        <v>2.48</v>
      </c>
      <c r="F126" s="67">
        <v>2.56</v>
      </c>
      <c r="G126" s="67">
        <v>2.48</v>
      </c>
      <c r="H126" s="67">
        <v>2.56</v>
      </c>
      <c r="I126" s="81">
        <v>2.48</v>
      </c>
      <c r="J126" s="82">
        <v>2.56</v>
      </c>
      <c r="K126" s="67">
        <f>IF(ISERROR(AVERAGE(C126:J126)),"=",AVERAGE(C126:J126))</f>
        <v>2.52</v>
      </c>
    </row>
    <row r="127" spans="1:11" ht="18" customHeight="1">
      <c r="A127" s="48" t="s">
        <v>83</v>
      </c>
      <c r="B127" s="66" t="s">
        <v>0</v>
      </c>
      <c r="C127" s="81">
        <v>2</v>
      </c>
      <c r="D127" s="81">
        <v>2.07</v>
      </c>
      <c r="E127" s="67">
        <v>2</v>
      </c>
      <c r="F127" s="67">
        <v>2.07</v>
      </c>
      <c r="G127" s="67">
        <v>2.02</v>
      </c>
      <c r="H127" s="67">
        <v>2.09</v>
      </c>
      <c r="I127" s="81">
        <v>2.02</v>
      </c>
      <c r="J127" s="82">
        <v>2.09</v>
      </c>
      <c r="K127" s="67">
        <f>IF(ISERROR(AVERAGE(C127:J127)),"=",AVERAGE(C127:J127))</f>
        <v>2.045</v>
      </c>
    </row>
    <row r="128" spans="1:11" ht="20.25" customHeight="1">
      <c r="A128" s="49" t="s">
        <v>98</v>
      </c>
      <c r="B128" s="35"/>
      <c r="C128" s="92"/>
      <c r="D128" s="92"/>
      <c r="E128" s="92"/>
      <c r="F128" s="92"/>
      <c r="G128" s="102"/>
      <c r="H128" s="84"/>
      <c r="I128" s="102"/>
      <c r="J128" s="84"/>
      <c r="K128" s="85"/>
    </row>
    <row r="129" spans="1:11" ht="18" customHeight="1">
      <c r="A129" s="50" t="s">
        <v>99</v>
      </c>
      <c r="B129" s="35"/>
      <c r="C129" s="92"/>
      <c r="D129" s="92"/>
      <c r="E129" s="92"/>
      <c r="F129" s="92"/>
      <c r="G129" s="83"/>
      <c r="H129" s="84"/>
      <c r="I129" s="83"/>
      <c r="J129" s="84"/>
      <c r="K129" s="85"/>
    </row>
    <row r="130" spans="1:11" ht="18" customHeight="1">
      <c r="A130" s="48" t="s">
        <v>54</v>
      </c>
      <c r="B130" s="66" t="s">
        <v>30</v>
      </c>
      <c r="C130" s="81">
        <v>7.25</v>
      </c>
      <c r="D130" s="81">
        <v>9.25</v>
      </c>
      <c r="E130" s="67">
        <v>7.5</v>
      </c>
      <c r="F130" s="67">
        <v>9.5</v>
      </c>
      <c r="G130" s="67">
        <v>7.5</v>
      </c>
      <c r="H130" s="67">
        <v>9.5</v>
      </c>
      <c r="I130" s="81">
        <v>7.5</v>
      </c>
      <c r="J130" s="82">
        <v>9.5</v>
      </c>
      <c r="K130" s="90">
        <f>IF(ISERROR(AVERAGE(C130:J130)),"=",AVERAGE(C130:J130))</f>
        <v>8.4375</v>
      </c>
    </row>
    <row r="131" spans="1:11" ht="18" customHeight="1">
      <c r="A131" s="48" t="s">
        <v>73</v>
      </c>
      <c r="B131" s="66" t="s">
        <v>0</v>
      </c>
      <c r="C131" s="81" t="s">
        <v>115</v>
      </c>
      <c r="D131" s="81" t="s">
        <v>115</v>
      </c>
      <c r="E131" s="67" t="s">
        <v>115</v>
      </c>
      <c r="F131" s="67" t="s">
        <v>115</v>
      </c>
      <c r="G131" s="67" t="s">
        <v>115</v>
      </c>
      <c r="H131" s="67" t="s">
        <v>115</v>
      </c>
      <c r="I131" s="81" t="s">
        <v>115</v>
      </c>
      <c r="J131" s="82" t="s">
        <v>115</v>
      </c>
      <c r="K131" s="90" t="str">
        <f>IF(ISERROR(AVERAGE(C131:J131)),"=",AVERAGE(C131:J131))</f>
        <v>=</v>
      </c>
    </row>
    <row r="132" spans="1:11" ht="18" customHeight="1">
      <c r="A132" s="48" t="s">
        <v>74</v>
      </c>
      <c r="B132" s="66" t="s">
        <v>0</v>
      </c>
      <c r="C132" s="81">
        <v>11.75</v>
      </c>
      <c r="D132" s="81">
        <v>14.75</v>
      </c>
      <c r="E132" s="67">
        <v>12</v>
      </c>
      <c r="F132" s="67">
        <v>15</v>
      </c>
      <c r="G132" s="67">
        <v>12</v>
      </c>
      <c r="H132" s="67">
        <v>15</v>
      </c>
      <c r="I132" s="81">
        <v>12</v>
      </c>
      <c r="J132" s="82">
        <v>15</v>
      </c>
      <c r="K132" s="90">
        <f>IF(ISERROR(AVERAGE(C132:J132)),"=",AVERAGE(C132:J132))</f>
        <v>13.4375</v>
      </c>
    </row>
    <row r="133" spans="1:11" ht="18" customHeight="1">
      <c r="A133" s="48" t="s">
        <v>34</v>
      </c>
      <c r="B133" s="66" t="s">
        <v>0</v>
      </c>
      <c r="C133" s="81" t="s">
        <v>115</v>
      </c>
      <c r="D133" s="81" t="s">
        <v>115</v>
      </c>
      <c r="E133" s="67" t="s">
        <v>115</v>
      </c>
      <c r="F133" s="67" t="s">
        <v>115</v>
      </c>
      <c r="G133" s="67" t="s">
        <v>115</v>
      </c>
      <c r="H133" s="67" t="s">
        <v>115</v>
      </c>
      <c r="I133" s="81" t="s">
        <v>115</v>
      </c>
      <c r="J133" s="82" t="s">
        <v>115</v>
      </c>
      <c r="K133" s="67" t="str">
        <f>IF(ISERROR(AVERAGE(C133:J133)),"=",AVERAGE(C133:J133))</f>
        <v>=</v>
      </c>
    </row>
    <row r="134" spans="1:11" ht="18" customHeight="1">
      <c r="A134" s="48" t="s">
        <v>34</v>
      </c>
      <c r="B134" s="66" t="s">
        <v>32</v>
      </c>
      <c r="C134" s="81" t="s">
        <v>115</v>
      </c>
      <c r="D134" s="81" t="s">
        <v>115</v>
      </c>
      <c r="E134" s="67" t="s">
        <v>115</v>
      </c>
      <c r="F134" s="67" t="s">
        <v>115</v>
      </c>
      <c r="G134" s="67" t="s">
        <v>115</v>
      </c>
      <c r="H134" s="67" t="s">
        <v>115</v>
      </c>
      <c r="I134" s="81" t="s">
        <v>115</v>
      </c>
      <c r="J134" s="82" t="s">
        <v>115</v>
      </c>
      <c r="K134" s="67" t="str">
        <f>IF(ISERROR(AVERAGE(C134:J134)),"=",AVERAGE(C134:J134))</f>
        <v>=</v>
      </c>
    </row>
    <row r="135" spans="1:11" ht="18" customHeight="1">
      <c r="A135" s="50" t="s">
        <v>100</v>
      </c>
      <c r="B135" s="35"/>
      <c r="C135" s="92"/>
      <c r="D135" s="92"/>
      <c r="E135" s="92"/>
      <c r="F135" s="92"/>
      <c r="G135" s="83"/>
      <c r="H135" s="84"/>
      <c r="I135" s="83"/>
      <c r="J135" s="84"/>
      <c r="K135" s="98"/>
    </row>
    <row r="136" spans="1:11" ht="18" customHeight="1">
      <c r="A136" s="48" t="s">
        <v>49</v>
      </c>
      <c r="B136" s="66" t="s">
        <v>30</v>
      </c>
      <c r="C136" s="81" t="s">
        <v>115</v>
      </c>
      <c r="D136" s="81" t="s">
        <v>115</v>
      </c>
      <c r="E136" s="67" t="s">
        <v>115</v>
      </c>
      <c r="F136" s="67" t="s">
        <v>115</v>
      </c>
      <c r="G136" s="67" t="s">
        <v>115</v>
      </c>
      <c r="H136" s="67" t="s">
        <v>115</v>
      </c>
      <c r="I136" s="81" t="s">
        <v>115</v>
      </c>
      <c r="J136" s="82" t="s">
        <v>115</v>
      </c>
      <c r="K136" s="67" t="str">
        <f>IF(ISERROR(AVERAGE(C136:J136)),"=",AVERAGE(C136:J136))</f>
        <v>=</v>
      </c>
    </row>
    <row r="137" spans="1:11" ht="18" customHeight="1">
      <c r="A137" s="48" t="s">
        <v>157</v>
      </c>
      <c r="B137" s="66" t="s">
        <v>0</v>
      </c>
      <c r="C137" s="81" t="s">
        <v>115</v>
      </c>
      <c r="D137" s="81" t="s">
        <v>115</v>
      </c>
      <c r="E137" s="67" t="s">
        <v>115</v>
      </c>
      <c r="F137" s="67" t="s">
        <v>115</v>
      </c>
      <c r="G137" s="67" t="s">
        <v>115</v>
      </c>
      <c r="H137" s="67" t="s">
        <v>115</v>
      </c>
      <c r="I137" s="81" t="s">
        <v>115</v>
      </c>
      <c r="J137" s="82" t="s">
        <v>115</v>
      </c>
      <c r="K137" s="67" t="str">
        <f>IF(ISERROR(AVERAGE(C137:J137)),"=",AVERAGE(C137:J137))</f>
        <v>=</v>
      </c>
    </row>
    <row r="138" spans="1:11" ht="18" customHeight="1">
      <c r="A138" s="48" t="s">
        <v>55</v>
      </c>
      <c r="B138" s="66" t="s">
        <v>0</v>
      </c>
      <c r="C138" s="81">
        <v>2</v>
      </c>
      <c r="D138" s="81">
        <v>3</v>
      </c>
      <c r="E138" s="67">
        <v>2</v>
      </c>
      <c r="F138" s="67">
        <v>3</v>
      </c>
      <c r="G138" s="67">
        <v>2</v>
      </c>
      <c r="H138" s="67">
        <v>3</v>
      </c>
      <c r="I138" s="81">
        <v>2</v>
      </c>
      <c r="J138" s="82">
        <v>3</v>
      </c>
      <c r="K138" s="67">
        <f>IF(ISERROR(AVERAGE(C138:J138)),"=",AVERAGE(C138:J138))</f>
        <v>2.5</v>
      </c>
    </row>
    <row r="139" spans="1:11" ht="18" customHeight="1">
      <c r="A139" s="48" t="s">
        <v>56</v>
      </c>
      <c r="B139" s="66" t="s">
        <v>0</v>
      </c>
      <c r="C139" s="81" t="s">
        <v>115</v>
      </c>
      <c r="D139" s="81" t="s">
        <v>115</v>
      </c>
      <c r="E139" s="67" t="s">
        <v>115</v>
      </c>
      <c r="F139" s="67" t="s">
        <v>115</v>
      </c>
      <c r="G139" s="67" t="s">
        <v>115</v>
      </c>
      <c r="H139" s="67" t="s">
        <v>115</v>
      </c>
      <c r="I139" s="81" t="s">
        <v>115</v>
      </c>
      <c r="J139" s="82" t="s">
        <v>115</v>
      </c>
      <c r="K139" s="90" t="str">
        <f>IF(ISERROR(AVERAGE(C139:J139)),"=",AVERAGE(C139:J139))</f>
        <v>=</v>
      </c>
    </row>
    <row r="140" spans="1:11" ht="18" customHeight="1">
      <c r="A140" s="49" t="s">
        <v>28</v>
      </c>
      <c r="B140" s="35"/>
      <c r="C140" s="92"/>
      <c r="D140" s="92"/>
      <c r="E140" s="92"/>
      <c r="F140" s="92"/>
      <c r="G140" s="102"/>
      <c r="H140" s="84"/>
      <c r="I140" s="102"/>
      <c r="J140" s="84"/>
      <c r="K140" s="98"/>
    </row>
    <row r="141" spans="1:11" ht="18" customHeight="1">
      <c r="A141" s="50" t="s">
        <v>120</v>
      </c>
      <c r="B141" s="35"/>
      <c r="C141" s="92"/>
      <c r="D141" s="92"/>
      <c r="E141" s="92"/>
      <c r="F141" s="92"/>
      <c r="G141" s="83"/>
      <c r="H141" s="84"/>
      <c r="I141" s="83"/>
      <c r="J141" s="84"/>
      <c r="K141" s="98"/>
    </row>
    <row r="142" spans="1:11" ht="18" customHeight="1">
      <c r="A142" s="48" t="s">
        <v>25</v>
      </c>
      <c r="B142" s="66" t="s">
        <v>30</v>
      </c>
      <c r="C142" s="81">
        <v>5.16</v>
      </c>
      <c r="D142" s="81">
        <v>7.9</v>
      </c>
      <c r="E142" s="67">
        <v>5.16</v>
      </c>
      <c r="F142" s="67">
        <v>7.9</v>
      </c>
      <c r="G142" s="67">
        <v>5.16</v>
      </c>
      <c r="H142" s="67">
        <v>7.9</v>
      </c>
      <c r="I142" s="81">
        <v>5.16</v>
      </c>
      <c r="J142" s="82">
        <v>7.9</v>
      </c>
      <c r="K142" s="90">
        <f>IF(ISERROR(AVERAGE(C142:J142)),"=",AVERAGE(C142:J142))</f>
        <v>6.53</v>
      </c>
    </row>
    <row r="143" spans="1:11" ht="18" customHeight="1">
      <c r="A143" s="48" t="s">
        <v>35</v>
      </c>
      <c r="B143" s="66" t="s">
        <v>0</v>
      </c>
      <c r="C143" s="81">
        <v>0.5</v>
      </c>
      <c r="D143" s="81">
        <v>1</v>
      </c>
      <c r="E143" s="67">
        <v>0.5</v>
      </c>
      <c r="F143" s="67">
        <v>1</v>
      </c>
      <c r="G143" s="67">
        <v>0.5</v>
      </c>
      <c r="H143" s="67">
        <v>1</v>
      </c>
      <c r="I143" s="81">
        <v>0.5</v>
      </c>
      <c r="J143" s="82">
        <v>1</v>
      </c>
      <c r="K143" s="90">
        <f>IF(ISERROR(AVERAGE(C143:J143)),"=",AVERAGE(C143:J143))</f>
        <v>0.75</v>
      </c>
    </row>
    <row r="144" spans="1:11" ht="18" customHeight="1">
      <c r="A144" s="50" t="s">
        <v>102</v>
      </c>
      <c r="B144" s="35"/>
      <c r="C144" s="92"/>
      <c r="D144" s="92"/>
      <c r="E144" s="92"/>
      <c r="F144" s="92"/>
      <c r="G144" s="83"/>
      <c r="H144" s="84"/>
      <c r="I144" s="83"/>
      <c r="J144" s="84"/>
      <c r="K144" s="98"/>
    </row>
    <row r="145" spans="1:11" ht="18" customHeight="1">
      <c r="A145" s="48" t="s">
        <v>46</v>
      </c>
      <c r="B145" s="66" t="s">
        <v>30</v>
      </c>
      <c r="C145" s="81">
        <v>7.75</v>
      </c>
      <c r="D145" s="81">
        <v>12</v>
      </c>
      <c r="E145" s="67">
        <v>7.75</v>
      </c>
      <c r="F145" s="67">
        <v>12</v>
      </c>
      <c r="G145" s="67">
        <v>7.75</v>
      </c>
      <c r="H145" s="67">
        <v>12</v>
      </c>
      <c r="I145" s="81">
        <v>7.75</v>
      </c>
      <c r="J145" s="82">
        <v>12</v>
      </c>
      <c r="K145" s="90">
        <f>IF(ISERROR(AVERAGE(C145:J145)),"=",AVERAGE(C145:J145))</f>
        <v>9.875</v>
      </c>
    </row>
    <row r="146" spans="1:11" ht="18" customHeight="1">
      <c r="A146" s="48" t="s">
        <v>47</v>
      </c>
      <c r="B146" s="66" t="s">
        <v>0</v>
      </c>
      <c r="C146" s="81">
        <v>3</v>
      </c>
      <c r="D146" s="81">
        <v>4.8</v>
      </c>
      <c r="E146" s="67">
        <v>3</v>
      </c>
      <c r="F146" s="67">
        <v>4.8</v>
      </c>
      <c r="G146" s="67">
        <v>3</v>
      </c>
      <c r="H146" s="67">
        <v>4.8</v>
      </c>
      <c r="I146" s="81">
        <v>3</v>
      </c>
      <c r="J146" s="82">
        <v>4.8</v>
      </c>
      <c r="K146" s="90">
        <f>IF(ISERROR(AVERAGE(C146:J146)),"=",AVERAGE(C146:J146))</f>
        <v>3.9000000000000004</v>
      </c>
    </row>
    <row r="147" spans="1:11" ht="18" customHeight="1">
      <c r="A147" s="48" t="s">
        <v>48</v>
      </c>
      <c r="B147" s="66" t="s">
        <v>0</v>
      </c>
      <c r="C147" s="81">
        <v>2.32</v>
      </c>
      <c r="D147" s="81">
        <v>3.2</v>
      </c>
      <c r="E147" s="67">
        <v>2.32</v>
      </c>
      <c r="F147" s="67">
        <v>3.2</v>
      </c>
      <c r="G147" s="67">
        <v>2.32</v>
      </c>
      <c r="H147" s="67">
        <v>3.2</v>
      </c>
      <c r="I147" s="81">
        <v>2.32</v>
      </c>
      <c r="J147" s="82">
        <v>3.2</v>
      </c>
      <c r="K147" s="90">
        <f>IF(ISERROR(AVERAGE(C147:J147)),"=",AVERAGE(C147:J147))</f>
        <v>2.76</v>
      </c>
    </row>
    <row r="148" spans="1:10" ht="12.75" customHeight="1">
      <c r="A148" s="103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3.5">
      <c r="A149" s="104"/>
      <c r="B149" s="8"/>
      <c r="C149" s="8"/>
      <c r="D149" s="8"/>
      <c r="E149" s="8"/>
      <c r="F149" s="8"/>
      <c r="G149" s="8"/>
      <c r="H149" s="8"/>
      <c r="I149" s="8"/>
      <c r="J149" s="8"/>
    </row>
  </sheetData>
  <mergeCells count="23">
    <mergeCell ref="I5:J5"/>
    <mergeCell ref="G40:H40"/>
    <mergeCell ref="A3:K3"/>
    <mergeCell ref="A42:J42"/>
    <mergeCell ref="C5:D5"/>
    <mergeCell ref="E5:F5"/>
    <mergeCell ref="G5:H5"/>
    <mergeCell ref="I95:J95"/>
    <mergeCell ref="A43:J43"/>
    <mergeCell ref="A61:J61"/>
    <mergeCell ref="I40:J40"/>
    <mergeCell ref="C40:D40"/>
    <mergeCell ref="E40:F40"/>
    <mergeCell ref="A1:K1"/>
    <mergeCell ref="A2:K2"/>
    <mergeCell ref="C99:D99"/>
    <mergeCell ref="E99:F99"/>
    <mergeCell ref="A62:J62"/>
    <mergeCell ref="E63:H63"/>
    <mergeCell ref="A72:J72"/>
    <mergeCell ref="C95:D95"/>
    <mergeCell ref="E95:F95"/>
    <mergeCell ref="G95:H9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9"/>
  <sheetViews>
    <sheetView showGridLines="0" workbookViewId="0" topLeftCell="A1">
      <selection activeCell="A2" sqref="A2:M2"/>
    </sheetView>
  </sheetViews>
  <sheetFormatPr defaultColWidth="9.00390625" defaultRowHeight="12.75"/>
  <cols>
    <col min="1" max="1" width="54.125" style="0" customWidth="1"/>
    <col min="2" max="8" width="7.625" style="0" customWidth="1"/>
    <col min="9" max="9" width="8.00390625" style="0" customWidth="1"/>
    <col min="10" max="10" width="7.625" style="0" customWidth="1"/>
    <col min="11" max="11" width="8.00390625" style="0" customWidth="1"/>
    <col min="12" max="12" width="7.625" style="0" customWidth="1"/>
    <col min="13" max="13" width="8.375" style="0" customWidth="1"/>
    <col min="14" max="14" width="3.25390625" style="0" customWidth="1"/>
    <col min="15" max="16384" width="9.625" style="0" customWidth="1"/>
  </cols>
  <sheetData>
    <row r="1" spans="1:13" ht="27.75" customHeight="1">
      <c r="A1" s="215" t="s">
        <v>242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27" customHeight="1">
      <c r="A2" s="229" t="s">
        <v>247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24.75" customHeight="1">
      <c r="A3" s="223" t="s">
        <v>164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3" ht="18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20.25" customHeight="1">
      <c r="A5" s="58"/>
      <c r="B5" s="59"/>
      <c r="C5" s="227" t="s">
        <v>186</v>
      </c>
      <c r="D5" s="228"/>
      <c r="E5" s="227" t="s">
        <v>187</v>
      </c>
      <c r="F5" s="228"/>
      <c r="G5" s="227" t="s">
        <v>188</v>
      </c>
      <c r="H5" s="228"/>
      <c r="I5" s="227" t="s">
        <v>189</v>
      </c>
      <c r="J5" s="228"/>
      <c r="K5" s="227" t="s">
        <v>190</v>
      </c>
      <c r="L5" s="228"/>
      <c r="M5" s="60" t="s">
        <v>112</v>
      </c>
    </row>
    <row r="6" spans="1:13" ht="15.75" customHeight="1">
      <c r="A6" s="49" t="s">
        <v>36</v>
      </c>
      <c r="B6" s="2"/>
      <c r="C6" s="61" t="s">
        <v>113</v>
      </c>
      <c r="D6" s="61" t="s">
        <v>114</v>
      </c>
      <c r="E6" s="61" t="s">
        <v>113</v>
      </c>
      <c r="F6" s="61" t="s">
        <v>114</v>
      </c>
      <c r="G6" s="61" t="s">
        <v>113</v>
      </c>
      <c r="H6" s="61" t="s">
        <v>114</v>
      </c>
      <c r="I6" s="62" t="s">
        <v>113</v>
      </c>
      <c r="J6" s="62" t="s">
        <v>114</v>
      </c>
      <c r="K6" s="62" t="s">
        <v>113</v>
      </c>
      <c r="L6" s="62" t="s">
        <v>114</v>
      </c>
      <c r="M6" s="63" t="s">
        <v>191</v>
      </c>
    </row>
    <row r="7" spans="1:14" ht="35.25" customHeight="1">
      <c r="A7" s="50" t="s">
        <v>122</v>
      </c>
      <c r="B7" s="2"/>
      <c r="C7" s="136"/>
      <c r="D7" s="136"/>
      <c r="E7" s="147"/>
      <c r="F7" s="147"/>
      <c r="G7" s="147"/>
      <c r="H7" s="147"/>
      <c r="I7" s="137"/>
      <c r="J7" s="137"/>
      <c r="K7" s="137"/>
      <c r="L7" s="137"/>
      <c r="M7" s="57"/>
      <c r="N7" s="57"/>
    </row>
    <row r="8" spans="1:13" ht="15.75" customHeight="1">
      <c r="A8" s="48" t="s">
        <v>109</v>
      </c>
      <c r="B8" s="66" t="s">
        <v>29</v>
      </c>
      <c r="C8" s="81">
        <v>166</v>
      </c>
      <c r="D8" s="81">
        <v>168</v>
      </c>
      <c r="E8" s="67">
        <v>164</v>
      </c>
      <c r="F8" s="67">
        <v>166</v>
      </c>
      <c r="G8" s="67">
        <v>160</v>
      </c>
      <c r="H8" s="67">
        <v>162</v>
      </c>
      <c r="I8" s="68">
        <v>160</v>
      </c>
      <c r="J8" s="68">
        <v>162</v>
      </c>
      <c r="K8" s="68">
        <v>157</v>
      </c>
      <c r="L8" s="68">
        <v>159</v>
      </c>
      <c r="M8" s="67">
        <f aca="true" t="shared" si="0" ref="M8:M15">IF(ISERROR(AVERAGE(C8:L8)),"=",AVERAGE(C8:L8))</f>
        <v>162.4</v>
      </c>
    </row>
    <row r="9" spans="1:13" ht="15.75" customHeight="1">
      <c r="A9" s="48" t="s">
        <v>123</v>
      </c>
      <c r="B9" s="66" t="s">
        <v>0</v>
      </c>
      <c r="C9" s="81">
        <v>165</v>
      </c>
      <c r="D9" s="81">
        <v>168</v>
      </c>
      <c r="E9" s="67">
        <v>162</v>
      </c>
      <c r="F9" s="67">
        <v>165</v>
      </c>
      <c r="G9" s="67">
        <v>158</v>
      </c>
      <c r="H9" s="67">
        <v>161</v>
      </c>
      <c r="I9" s="68">
        <v>158</v>
      </c>
      <c r="J9" s="68">
        <v>161</v>
      </c>
      <c r="K9" s="68">
        <v>155</v>
      </c>
      <c r="L9" s="68">
        <v>158</v>
      </c>
      <c r="M9" s="67">
        <f t="shared" si="0"/>
        <v>161.1</v>
      </c>
    </row>
    <row r="10" spans="1:13" ht="15.75" customHeight="1">
      <c r="A10" s="48" t="s">
        <v>124</v>
      </c>
      <c r="B10" s="66" t="s">
        <v>0</v>
      </c>
      <c r="C10" s="81">
        <v>144</v>
      </c>
      <c r="D10" s="81">
        <v>147</v>
      </c>
      <c r="E10" s="67">
        <v>141</v>
      </c>
      <c r="F10" s="67">
        <v>144</v>
      </c>
      <c r="G10" s="67">
        <v>137</v>
      </c>
      <c r="H10" s="67">
        <v>140</v>
      </c>
      <c r="I10" s="68">
        <v>137</v>
      </c>
      <c r="J10" s="68">
        <v>140</v>
      </c>
      <c r="K10" s="68">
        <v>137</v>
      </c>
      <c r="L10" s="68">
        <v>140</v>
      </c>
      <c r="M10" s="67">
        <f t="shared" si="0"/>
        <v>140.7</v>
      </c>
    </row>
    <row r="11" spans="1:13" ht="15.75" customHeight="1">
      <c r="A11" s="48" t="s">
        <v>125</v>
      </c>
      <c r="B11" s="66" t="s">
        <v>0</v>
      </c>
      <c r="C11" s="81">
        <v>139</v>
      </c>
      <c r="D11" s="81">
        <v>143</v>
      </c>
      <c r="E11" s="67">
        <v>137</v>
      </c>
      <c r="F11" s="67">
        <v>141</v>
      </c>
      <c r="G11" s="67">
        <v>133</v>
      </c>
      <c r="H11" s="67">
        <v>137</v>
      </c>
      <c r="I11" s="68">
        <v>133</v>
      </c>
      <c r="J11" s="68">
        <v>137</v>
      </c>
      <c r="K11" s="68">
        <v>133</v>
      </c>
      <c r="L11" s="68">
        <v>137</v>
      </c>
      <c r="M11" s="67">
        <f t="shared" si="0"/>
        <v>137</v>
      </c>
    </row>
    <row r="12" spans="1:13" ht="15.75" customHeight="1">
      <c r="A12" s="48" t="s">
        <v>126</v>
      </c>
      <c r="B12" s="66" t="s">
        <v>0</v>
      </c>
      <c r="C12" s="81">
        <v>131</v>
      </c>
      <c r="D12" s="81">
        <v>135</v>
      </c>
      <c r="E12" s="67">
        <v>131</v>
      </c>
      <c r="F12" s="67">
        <v>133</v>
      </c>
      <c r="G12" s="67">
        <v>131</v>
      </c>
      <c r="H12" s="67">
        <v>133</v>
      </c>
      <c r="I12" s="68">
        <v>131</v>
      </c>
      <c r="J12" s="68">
        <v>133</v>
      </c>
      <c r="K12" s="68">
        <v>131</v>
      </c>
      <c r="L12" s="68">
        <v>133</v>
      </c>
      <c r="M12" s="67">
        <f t="shared" si="0"/>
        <v>132.2</v>
      </c>
    </row>
    <row r="13" spans="1:13" ht="15.75" customHeight="1">
      <c r="A13" s="48" t="s">
        <v>127</v>
      </c>
      <c r="B13" s="66" t="s">
        <v>0</v>
      </c>
      <c r="C13" s="81">
        <v>190</v>
      </c>
      <c r="D13" s="81">
        <v>195</v>
      </c>
      <c r="E13" s="67">
        <v>193</v>
      </c>
      <c r="F13" s="67">
        <v>198</v>
      </c>
      <c r="G13" s="67">
        <v>193</v>
      </c>
      <c r="H13" s="67">
        <v>198</v>
      </c>
      <c r="I13" s="68">
        <v>193</v>
      </c>
      <c r="J13" s="68">
        <v>198</v>
      </c>
      <c r="K13" s="68">
        <v>188</v>
      </c>
      <c r="L13" s="68">
        <v>193</v>
      </c>
      <c r="M13" s="67">
        <f t="shared" si="0"/>
        <v>193.9</v>
      </c>
    </row>
    <row r="14" spans="1:13" ht="15.75" customHeight="1">
      <c r="A14" s="48" t="s">
        <v>128</v>
      </c>
      <c r="B14" s="66" t="s">
        <v>0</v>
      </c>
      <c r="C14" s="81">
        <v>167</v>
      </c>
      <c r="D14" s="81">
        <v>182</v>
      </c>
      <c r="E14" s="67">
        <v>170</v>
      </c>
      <c r="F14" s="67">
        <v>185</v>
      </c>
      <c r="G14" s="67">
        <v>170</v>
      </c>
      <c r="H14" s="67">
        <v>185</v>
      </c>
      <c r="I14" s="68">
        <v>170</v>
      </c>
      <c r="J14" s="68">
        <v>185</v>
      </c>
      <c r="K14" s="68">
        <v>165</v>
      </c>
      <c r="L14" s="68">
        <v>180</v>
      </c>
      <c r="M14" s="67">
        <f t="shared" si="0"/>
        <v>175.9</v>
      </c>
    </row>
    <row r="15" spans="1:13" ht="15.75" customHeight="1">
      <c r="A15" s="48" t="s">
        <v>129</v>
      </c>
      <c r="B15" s="66" t="s">
        <v>0</v>
      </c>
      <c r="C15" s="81">
        <v>143</v>
      </c>
      <c r="D15" s="81">
        <v>151</v>
      </c>
      <c r="E15" s="67">
        <v>146</v>
      </c>
      <c r="F15" s="67">
        <v>154</v>
      </c>
      <c r="G15" s="67">
        <v>146</v>
      </c>
      <c r="H15" s="67">
        <v>154</v>
      </c>
      <c r="I15" s="68">
        <v>146</v>
      </c>
      <c r="J15" s="68">
        <v>154</v>
      </c>
      <c r="K15" s="68">
        <v>144</v>
      </c>
      <c r="L15" s="68">
        <v>152</v>
      </c>
      <c r="M15" s="67">
        <f t="shared" si="0"/>
        <v>149</v>
      </c>
    </row>
    <row r="16" spans="1:14" ht="24.75" customHeight="1">
      <c r="A16" s="50" t="s">
        <v>121</v>
      </c>
      <c r="B16" s="50"/>
      <c r="C16" s="50"/>
      <c r="D16" s="50"/>
      <c r="E16" s="50"/>
      <c r="F16" s="50"/>
      <c r="G16" s="69"/>
      <c r="H16" s="69"/>
      <c r="I16" s="69"/>
      <c r="J16" s="69"/>
      <c r="K16" s="69"/>
      <c r="L16" s="69"/>
      <c r="M16" s="70"/>
      <c r="N16" s="71"/>
    </row>
    <row r="17" spans="1:14" ht="15.75" customHeight="1">
      <c r="A17" s="48" t="s">
        <v>110</v>
      </c>
      <c r="B17" s="66" t="s">
        <v>29</v>
      </c>
      <c r="C17" s="81">
        <v>121</v>
      </c>
      <c r="D17" s="81">
        <v>125</v>
      </c>
      <c r="E17" s="67">
        <v>116</v>
      </c>
      <c r="F17" s="67">
        <v>120</v>
      </c>
      <c r="G17" s="67">
        <v>114</v>
      </c>
      <c r="H17" s="67">
        <v>118</v>
      </c>
      <c r="I17" s="68">
        <v>114</v>
      </c>
      <c r="J17" s="68">
        <v>118</v>
      </c>
      <c r="K17" s="68">
        <v>114</v>
      </c>
      <c r="L17" s="68">
        <v>118</v>
      </c>
      <c r="M17" s="67">
        <f>IF(ISERROR(AVERAGE(C17:L17)),"=",AVERAGE(C17:L17))</f>
        <v>117.8</v>
      </c>
      <c r="N17" s="71"/>
    </row>
    <row r="18" spans="1:14" ht="15.75" customHeight="1">
      <c r="A18" s="48" t="s">
        <v>111</v>
      </c>
      <c r="B18" s="66" t="s">
        <v>0</v>
      </c>
      <c r="C18" s="81">
        <v>111</v>
      </c>
      <c r="D18" s="81">
        <v>115</v>
      </c>
      <c r="E18" s="67">
        <v>106</v>
      </c>
      <c r="F18" s="67">
        <v>110</v>
      </c>
      <c r="G18" s="67">
        <v>104</v>
      </c>
      <c r="H18" s="67">
        <v>108</v>
      </c>
      <c r="I18" s="68">
        <v>104</v>
      </c>
      <c r="J18" s="68">
        <v>108</v>
      </c>
      <c r="K18" s="68">
        <v>104</v>
      </c>
      <c r="L18" s="68">
        <v>108</v>
      </c>
      <c r="M18" s="67">
        <f>IF(ISERROR(AVERAGE(C18:L18)),"=",AVERAGE(C18:L18))</f>
        <v>107.8</v>
      </c>
      <c r="N18" s="71"/>
    </row>
    <row r="19" spans="1:14" ht="24.75" customHeight="1">
      <c r="A19" s="50" t="s">
        <v>160</v>
      </c>
      <c r="B19" s="50"/>
      <c r="C19" s="50"/>
      <c r="D19" s="50"/>
      <c r="E19" s="50"/>
      <c r="F19" s="50"/>
      <c r="G19" s="69"/>
      <c r="H19" s="69"/>
      <c r="I19" s="69"/>
      <c r="J19" s="69"/>
      <c r="K19" s="69"/>
      <c r="L19" s="69"/>
      <c r="M19" s="70"/>
      <c r="N19" s="71"/>
    </row>
    <row r="20" spans="1:14" ht="15.75" customHeight="1">
      <c r="A20" s="48" t="s">
        <v>78</v>
      </c>
      <c r="B20" s="66" t="s">
        <v>29</v>
      </c>
      <c r="C20" s="81">
        <v>122</v>
      </c>
      <c r="D20" s="81">
        <v>123</v>
      </c>
      <c r="E20" s="90">
        <v>122</v>
      </c>
      <c r="F20" s="90">
        <v>123</v>
      </c>
      <c r="G20" s="67">
        <v>120</v>
      </c>
      <c r="H20" s="67">
        <v>121</v>
      </c>
      <c r="I20" s="68">
        <v>121</v>
      </c>
      <c r="J20" s="68">
        <v>122</v>
      </c>
      <c r="K20" s="68">
        <v>122</v>
      </c>
      <c r="L20" s="68">
        <v>123</v>
      </c>
      <c r="M20" s="67">
        <f>IF(ISERROR(AVERAGE(C20:L20)),"=",AVERAGE(C20:L20))</f>
        <v>121.9</v>
      </c>
      <c r="N20" s="71"/>
    </row>
    <row r="21" spans="1:14" ht="15.75" customHeight="1">
      <c r="A21" s="48" t="s">
        <v>1</v>
      </c>
      <c r="B21" s="66" t="s">
        <v>0</v>
      </c>
      <c r="C21" s="67" t="s">
        <v>115</v>
      </c>
      <c r="D21" s="67" t="s">
        <v>115</v>
      </c>
      <c r="E21" s="67" t="s">
        <v>115</v>
      </c>
      <c r="F21" s="67" t="s">
        <v>115</v>
      </c>
      <c r="G21" s="67" t="s">
        <v>115</v>
      </c>
      <c r="H21" s="67" t="s">
        <v>115</v>
      </c>
      <c r="I21" s="68" t="s">
        <v>115</v>
      </c>
      <c r="J21" s="68" t="s">
        <v>115</v>
      </c>
      <c r="K21" s="68" t="s">
        <v>115</v>
      </c>
      <c r="L21" s="68" t="s">
        <v>115</v>
      </c>
      <c r="M21" s="67" t="str">
        <f>IF(ISERROR(AVERAGE(C21:L21)),"=",AVERAGE(C21:L21))</f>
        <v>=</v>
      </c>
      <c r="N21" s="71"/>
    </row>
    <row r="22" spans="1:14" ht="24.75" customHeight="1">
      <c r="A22" s="50" t="s">
        <v>85</v>
      </c>
      <c r="B22" s="50"/>
      <c r="C22" s="70"/>
      <c r="D22" s="70"/>
      <c r="E22" s="70"/>
      <c r="F22" s="70"/>
      <c r="G22" s="69"/>
      <c r="H22" s="69"/>
      <c r="I22" s="69"/>
      <c r="J22" s="69"/>
      <c r="K22" s="69"/>
      <c r="L22" s="69"/>
      <c r="M22" s="70"/>
      <c r="N22" s="71"/>
    </row>
    <row r="23" spans="1:14" ht="15.75" customHeight="1">
      <c r="A23" s="48" t="s">
        <v>2</v>
      </c>
      <c r="B23" s="66" t="s">
        <v>29</v>
      </c>
      <c r="C23" s="81">
        <v>424</v>
      </c>
      <c r="D23" s="81">
        <v>429</v>
      </c>
      <c r="E23" s="67">
        <v>424</v>
      </c>
      <c r="F23" s="67">
        <v>429</v>
      </c>
      <c r="G23" s="67">
        <v>416</v>
      </c>
      <c r="H23" s="67">
        <v>421</v>
      </c>
      <c r="I23" s="68">
        <v>416</v>
      </c>
      <c r="J23" s="68">
        <v>421</v>
      </c>
      <c r="K23" s="68">
        <v>416</v>
      </c>
      <c r="L23" s="68">
        <v>421</v>
      </c>
      <c r="M23" s="67">
        <f>IF(ISERROR(AVERAGE(C23:L23)),"=",AVERAGE(C23:L23))</f>
        <v>421.7</v>
      </c>
      <c r="N23" s="71"/>
    </row>
    <row r="24" spans="1:14" ht="15.75" customHeight="1">
      <c r="A24" s="48" t="s">
        <v>3</v>
      </c>
      <c r="B24" s="66" t="s">
        <v>0</v>
      </c>
      <c r="C24" s="81">
        <v>344</v>
      </c>
      <c r="D24" s="81">
        <v>347</v>
      </c>
      <c r="E24" s="67">
        <v>344</v>
      </c>
      <c r="F24" s="67">
        <v>347</v>
      </c>
      <c r="G24" s="67">
        <v>336</v>
      </c>
      <c r="H24" s="67">
        <v>339</v>
      </c>
      <c r="I24" s="68">
        <v>336</v>
      </c>
      <c r="J24" s="68">
        <v>339</v>
      </c>
      <c r="K24" s="68">
        <v>336</v>
      </c>
      <c r="L24" s="68">
        <v>339</v>
      </c>
      <c r="M24" s="67">
        <f>IF(ISERROR(AVERAGE(C24:L24)),"=",AVERAGE(C24:L24))</f>
        <v>340.7</v>
      </c>
      <c r="N24" s="71"/>
    </row>
    <row r="25" spans="1:14" ht="15.75" customHeight="1">
      <c r="A25" s="48" t="s">
        <v>4</v>
      </c>
      <c r="B25" s="66" t="s">
        <v>0</v>
      </c>
      <c r="C25" s="81">
        <v>326</v>
      </c>
      <c r="D25" s="81">
        <v>331</v>
      </c>
      <c r="E25" s="67">
        <v>326</v>
      </c>
      <c r="F25" s="67">
        <v>331</v>
      </c>
      <c r="G25" s="67">
        <v>318</v>
      </c>
      <c r="H25" s="67">
        <v>323</v>
      </c>
      <c r="I25" s="68">
        <v>318</v>
      </c>
      <c r="J25" s="68">
        <v>323</v>
      </c>
      <c r="K25" s="68">
        <v>318</v>
      </c>
      <c r="L25" s="68">
        <v>323</v>
      </c>
      <c r="M25" s="67">
        <f>IF(ISERROR(AVERAGE(C25:L25)),"=",AVERAGE(C25:L25))</f>
        <v>323.7</v>
      </c>
      <c r="N25" s="71"/>
    </row>
    <row r="26" spans="1:14" ht="24.75" customHeight="1">
      <c r="A26" s="50" t="s">
        <v>86</v>
      </c>
      <c r="B26" s="50"/>
      <c r="C26" s="50"/>
      <c r="D26" s="70"/>
      <c r="E26" s="50"/>
      <c r="F26" s="70"/>
      <c r="G26" s="69"/>
      <c r="H26" s="69"/>
      <c r="I26" s="69"/>
      <c r="J26" s="69"/>
      <c r="K26" s="69"/>
      <c r="L26" s="69"/>
      <c r="M26" s="70"/>
      <c r="N26" s="71"/>
    </row>
    <row r="27" spans="1:14" ht="15.75" customHeight="1">
      <c r="A27" s="48" t="s">
        <v>21</v>
      </c>
      <c r="B27" s="66" t="s">
        <v>29</v>
      </c>
      <c r="C27" s="81">
        <v>300</v>
      </c>
      <c r="D27" s="81">
        <v>305</v>
      </c>
      <c r="E27" s="67">
        <v>300</v>
      </c>
      <c r="F27" s="67">
        <v>305</v>
      </c>
      <c r="G27" s="67">
        <v>292</v>
      </c>
      <c r="H27" s="67">
        <v>297</v>
      </c>
      <c r="I27" s="68">
        <v>292</v>
      </c>
      <c r="J27" s="68">
        <v>297</v>
      </c>
      <c r="K27" s="68">
        <v>292</v>
      </c>
      <c r="L27" s="68">
        <v>297</v>
      </c>
      <c r="M27" s="67">
        <f>IF(ISERROR(AVERAGE(C27:L27)),"=",AVERAGE(C27:L27))</f>
        <v>297.7</v>
      </c>
      <c r="N27" s="71"/>
    </row>
    <row r="28" spans="1:14" ht="15.75" customHeight="1">
      <c r="A28" s="48" t="s">
        <v>22</v>
      </c>
      <c r="B28" s="66" t="s">
        <v>0</v>
      </c>
      <c r="C28" s="81">
        <v>289</v>
      </c>
      <c r="D28" s="81">
        <v>300</v>
      </c>
      <c r="E28" s="67">
        <v>289</v>
      </c>
      <c r="F28" s="67">
        <v>300</v>
      </c>
      <c r="G28" s="67">
        <v>281</v>
      </c>
      <c r="H28" s="67">
        <v>292</v>
      </c>
      <c r="I28" s="68">
        <v>281</v>
      </c>
      <c r="J28" s="68">
        <v>292</v>
      </c>
      <c r="K28" s="68">
        <v>281</v>
      </c>
      <c r="L28" s="68">
        <v>292</v>
      </c>
      <c r="M28" s="67">
        <f>IF(ISERROR(AVERAGE(C28:L28)),"=",AVERAGE(C28:L28))</f>
        <v>289.7</v>
      </c>
      <c r="N28" s="71"/>
    </row>
    <row r="29" spans="1:14" ht="24.75" customHeight="1">
      <c r="A29" s="50" t="s">
        <v>87</v>
      </c>
      <c r="B29" s="35"/>
      <c r="C29" s="70"/>
      <c r="D29" s="70"/>
      <c r="E29" s="70"/>
      <c r="F29" s="70"/>
      <c r="G29" s="69"/>
      <c r="H29" s="69"/>
      <c r="I29" s="69"/>
      <c r="J29" s="69"/>
      <c r="K29" s="69"/>
      <c r="L29" s="69"/>
      <c r="M29" s="70"/>
      <c r="N29" s="71"/>
    </row>
    <row r="30" spans="1:14" ht="15.75" customHeight="1">
      <c r="A30" s="48" t="s">
        <v>6</v>
      </c>
      <c r="B30" s="66" t="s">
        <v>29</v>
      </c>
      <c r="C30" s="81">
        <v>163</v>
      </c>
      <c r="D30" s="81">
        <v>165</v>
      </c>
      <c r="E30" s="67">
        <v>163</v>
      </c>
      <c r="F30" s="67">
        <v>165</v>
      </c>
      <c r="G30" s="67">
        <v>161</v>
      </c>
      <c r="H30" s="67">
        <v>163</v>
      </c>
      <c r="I30" s="68">
        <v>162</v>
      </c>
      <c r="J30" s="68">
        <v>164</v>
      </c>
      <c r="K30" s="68">
        <v>163</v>
      </c>
      <c r="L30" s="68">
        <v>165</v>
      </c>
      <c r="M30" s="67">
        <f>IF(ISERROR(AVERAGE(C30:L30)),"=",AVERAGE(C30:L30))</f>
        <v>163.4</v>
      </c>
      <c r="N30" s="71"/>
    </row>
    <row r="31" spans="1:14" ht="15.75" customHeight="1">
      <c r="A31" s="48" t="s">
        <v>7</v>
      </c>
      <c r="B31" s="66" t="s">
        <v>0</v>
      </c>
      <c r="C31" s="81" t="s">
        <v>115</v>
      </c>
      <c r="D31" s="81" t="s">
        <v>115</v>
      </c>
      <c r="E31" s="67" t="s">
        <v>115</v>
      </c>
      <c r="F31" s="67" t="s">
        <v>115</v>
      </c>
      <c r="G31" s="67" t="s">
        <v>115</v>
      </c>
      <c r="H31" s="67" t="s">
        <v>115</v>
      </c>
      <c r="I31" s="68" t="s">
        <v>115</v>
      </c>
      <c r="J31" s="68" t="s">
        <v>115</v>
      </c>
      <c r="K31" s="68" t="s">
        <v>115</v>
      </c>
      <c r="L31" s="68" t="s">
        <v>115</v>
      </c>
      <c r="M31" s="67" t="str">
        <f>IF(ISERROR(AVERAGE(C31:L31)),"=",AVERAGE(C31:L31))</f>
        <v>=</v>
      </c>
      <c r="N31" s="71"/>
    </row>
    <row r="32" spans="1:14" ht="24.75" customHeight="1">
      <c r="A32" s="50" t="s">
        <v>88</v>
      </c>
      <c r="B32" s="35"/>
      <c r="C32" s="70"/>
      <c r="D32" s="70"/>
      <c r="E32" s="70"/>
      <c r="F32" s="70"/>
      <c r="G32" s="69"/>
      <c r="H32" s="69"/>
      <c r="I32" s="69"/>
      <c r="J32" s="69"/>
      <c r="K32" s="69"/>
      <c r="L32" s="69"/>
      <c r="M32" s="70"/>
      <c r="N32" s="71"/>
    </row>
    <row r="33" spans="1:14" ht="15.75" customHeight="1">
      <c r="A33" s="48" t="s">
        <v>8</v>
      </c>
      <c r="B33" s="66" t="s">
        <v>29</v>
      </c>
      <c r="C33" s="81">
        <v>136</v>
      </c>
      <c r="D33" s="81">
        <v>139</v>
      </c>
      <c r="E33" s="67">
        <v>133</v>
      </c>
      <c r="F33" s="67">
        <v>136</v>
      </c>
      <c r="G33" s="67">
        <v>128</v>
      </c>
      <c r="H33" s="67">
        <v>131</v>
      </c>
      <c r="I33" s="68">
        <v>128</v>
      </c>
      <c r="J33" s="68">
        <v>131</v>
      </c>
      <c r="K33" s="68">
        <v>128</v>
      </c>
      <c r="L33" s="68">
        <v>131</v>
      </c>
      <c r="M33" s="67">
        <f>IF(ISERROR(AVERAGE(C33:L33)),"=",AVERAGE(C33:L33))</f>
        <v>132.1</v>
      </c>
      <c r="N33" s="71"/>
    </row>
    <row r="34" spans="1:14" ht="15.75" customHeight="1">
      <c r="A34" s="48" t="s">
        <v>9</v>
      </c>
      <c r="B34" s="66" t="s">
        <v>0</v>
      </c>
      <c r="C34" s="81">
        <v>134</v>
      </c>
      <c r="D34" s="81">
        <v>137</v>
      </c>
      <c r="E34" s="67">
        <v>131</v>
      </c>
      <c r="F34" s="67">
        <v>134</v>
      </c>
      <c r="G34" s="67">
        <v>126</v>
      </c>
      <c r="H34" s="67">
        <v>129</v>
      </c>
      <c r="I34" s="68">
        <v>126</v>
      </c>
      <c r="J34" s="68">
        <v>129</v>
      </c>
      <c r="K34" s="68">
        <v>126</v>
      </c>
      <c r="L34" s="68">
        <v>129</v>
      </c>
      <c r="M34" s="67">
        <f>IF(ISERROR(AVERAGE(C34:L34)),"=",AVERAGE(C34:L34))</f>
        <v>130.1</v>
      </c>
      <c r="N34" s="71"/>
    </row>
    <row r="35" spans="1:14" ht="15.75" customHeight="1">
      <c r="A35" s="48" t="s">
        <v>10</v>
      </c>
      <c r="B35" s="66" t="s">
        <v>0</v>
      </c>
      <c r="C35" s="81">
        <v>136</v>
      </c>
      <c r="D35" s="81">
        <v>139</v>
      </c>
      <c r="E35" s="67">
        <v>133</v>
      </c>
      <c r="F35" s="67">
        <v>136</v>
      </c>
      <c r="G35" s="67">
        <v>128</v>
      </c>
      <c r="H35" s="67">
        <v>131</v>
      </c>
      <c r="I35" s="68">
        <v>128</v>
      </c>
      <c r="J35" s="68">
        <v>131</v>
      </c>
      <c r="K35" s="68">
        <v>128</v>
      </c>
      <c r="L35" s="68">
        <v>131</v>
      </c>
      <c r="M35" s="67">
        <f>IF(ISERROR(AVERAGE(C35:L35)),"=",AVERAGE(C35:L35))</f>
        <v>132.1</v>
      </c>
      <c r="N35" s="71"/>
    </row>
    <row r="36" spans="1:13" ht="15.75" customHeight="1">
      <c r="A36" s="48" t="s">
        <v>11</v>
      </c>
      <c r="B36" s="66" t="s">
        <v>0</v>
      </c>
      <c r="C36" s="81">
        <v>172</v>
      </c>
      <c r="D36" s="81">
        <v>173</v>
      </c>
      <c r="E36" s="67">
        <v>172</v>
      </c>
      <c r="F36" s="67">
        <v>173</v>
      </c>
      <c r="G36" s="67">
        <v>172</v>
      </c>
      <c r="H36" s="67">
        <v>173</v>
      </c>
      <c r="I36" s="68">
        <v>172</v>
      </c>
      <c r="J36" s="68">
        <v>173</v>
      </c>
      <c r="K36" s="68">
        <v>172</v>
      </c>
      <c r="L36" s="68">
        <v>173</v>
      </c>
      <c r="M36" s="67">
        <f>IF(ISERROR(AVERAGE(C36:L36)),"=",AVERAGE(C36:L36))</f>
        <v>172.5</v>
      </c>
    </row>
    <row r="37" spans="1:13" s="27" customFormat="1" ht="24.75" customHeight="1">
      <c r="A37" s="72" t="s">
        <v>159</v>
      </c>
      <c r="B37" s="72"/>
      <c r="C37" s="72"/>
      <c r="D37" s="72"/>
      <c r="E37" s="72"/>
      <c r="F37" s="72"/>
      <c r="G37" s="73"/>
      <c r="H37" s="73"/>
      <c r="I37" s="73"/>
      <c r="J37" s="73"/>
      <c r="K37" s="73"/>
      <c r="L37" s="73"/>
      <c r="M37" s="135"/>
    </row>
    <row r="38" spans="1:13" s="27" customFormat="1" ht="18" customHeight="1">
      <c r="A38" s="74" t="s">
        <v>12</v>
      </c>
      <c r="B38" s="75" t="s">
        <v>29</v>
      </c>
      <c r="C38" s="81">
        <v>315</v>
      </c>
      <c r="D38" s="81">
        <v>320</v>
      </c>
      <c r="E38" s="67">
        <v>315</v>
      </c>
      <c r="F38" s="67">
        <v>320</v>
      </c>
      <c r="G38" s="90">
        <v>320</v>
      </c>
      <c r="H38" s="90">
        <v>325</v>
      </c>
      <c r="I38" s="76">
        <v>320</v>
      </c>
      <c r="J38" s="76">
        <v>327</v>
      </c>
      <c r="K38" s="76">
        <v>320</v>
      </c>
      <c r="L38" s="76">
        <v>325</v>
      </c>
      <c r="M38" s="82">
        <f>IF(ISERROR(AVERAGE(C38:L38)),"=",AVERAGE(C38:L38))</f>
        <v>320.7</v>
      </c>
    </row>
    <row r="39" spans="1:12" ht="13.5">
      <c r="A39" s="77"/>
      <c r="B39" s="78"/>
      <c r="C39" s="79"/>
      <c r="D39" s="79"/>
      <c r="E39" s="79"/>
      <c r="F39" s="79"/>
      <c r="G39" s="78"/>
      <c r="H39" s="78"/>
      <c r="I39" s="79"/>
      <c r="J39" s="79"/>
      <c r="K39" s="79"/>
      <c r="L39" s="79"/>
    </row>
    <row r="40" spans="1:13" ht="20.25" customHeight="1">
      <c r="A40" s="58"/>
      <c r="B40" s="59"/>
      <c r="C40" s="227" t="s">
        <v>186</v>
      </c>
      <c r="D40" s="228"/>
      <c r="E40" s="227" t="s">
        <v>187</v>
      </c>
      <c r="F40" s="228"/>
      <c r="G40" s="227" t="s">
        <v>188</v>
      </c>
      <c r="H40" s="228"/>
      <c r="I40" s="227" t="s">
        <v>189</v>
      </c>
      <c r="J40" s="228"/>
      <c r="K40" s="227" t="s">
        <v>190</v>
      </c>
      <c r="L40" s="228"/>
      <c r="M40" s="60" t="s">
        <v>112</v>
      </c>
    </row>
    <row r="41" spans="1:13" ht="21" customHeight="1">
      <c r="A41" s="49" t="s">
        <v>130</v>
      </c>
      <c r="B41" s="49"/>
      <c r="C41" s="136" t="s">
        <v>113</v>
      </c>
      <c r="D41" s="136" t="s">
        <v>114</v>
      </c>
      <c r="E41" s="136" t="s">
        <v>113</v>
      </c>
      <c r="F41" s="136" t="s">
        <v>114</v>
      </c>
      <c r="G41" s="136" t="s">
        <v>113</v>
      </c>
      <c r="H41" s="136" t="s">
        <v>114</v>
      </c>
      <c r="I41" s="62" t="s">
        <v>113</v>
      </c>
      <c r="J41" s="62" t="s">
        <v>114</v>
      </c>
      <c r="K41" s="62" t="s">
        <v>113</v>
      </c>
      <c r="L41" s="62" t="s">
        <v>114</v>
      </c>
      <c r="M41" s="63" t="s">
        <v>191</v>
      </c>
    </row>
    <row r="42" spans="1:17" ht="31.5" customHeight="1">
      <c r="A42" s="233" t="s">
        <v>131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172"/>
      <c r="N42" s="139"/>
      <c r="O42" s="140"/>
      <c r="P42" s="141"/>
      <c r="Q42" s="141"/>
    </row>
    <row r="43" spans="1:17" ht="26.25" customHeight="1">
      <c r="A43" s="230" t="s">
        <v>150</v>
      </c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173"/>
      <c r="N43" s="139"/>
      <c r="O43" s="140"/>
      <c r="P43" s="141"/>
      <c r="Q43" s="141"/>
    </row>
    <row r="44" spans="1:13" ht="21" customHeight="1">
      <c r="A44" s="64" t="s">
        <v>132</v>
      </c>
      <c r="B44" s="49"/>
      <c r="C44" s="136"/>
      <c r="D44" s="136"/>
      <c r="E44" s="146"/>
      <c r="F44" s="146"/>
      <c r="G44" s="146"/>
      <c r="H44" s="146"/>
      <c r="I44" s="137"/>
      <c r="J44" s="137"/>
      <c r="K44" s="137"/>
      <c r="L44" s="137"/>
      <c r="M44" s="138"/>
    </row>
    <row r="45" spans="1:13" ht="15.75" customHeight="1">
      <c r="A45" s="48" t="s">
        <v>133</v>
      </c>
      <c r="B45" s="66" t="s">
        <v>134</v>
      </c>
      <c r="C45" s="81" t="s">
        <v>115</v>
      </c>
      <c r="D45" s="81" t="s">
        <v>115</v>
      </c>
      <c r="E45" s="67" t="s">
        <v>115</v>
      </c>
      <c r="F45" s="67" t="s">
        <v>115</v>
      </c>
      <c r="G45" s="67" t="s">
        <v>115</v>
      </c>
      <c r="H45" s="67" t="s">
        <v>115</v>
      </c>
      <c r="I45" s="81" t="s">
        <v>115</v>
      </c>
      <c r="J45" s="82" t="s">
        <v>115</v>
      </c>
      <c r="K45" s="81" t="s">
        <v>115</v>
      </c>
      <c r="L45" s="82" t="s">
        <v>115</v>
      </c>
      <c r="M45" s="67" t="str">
        <f aca="true" t="shared" si="1" ref="M45:M51">IF(ISERROR(AVERAGE(C45:L45)),"=",AVERAGE(C45:L45))</f>
        <v>=</v>
      </c>
    </row>
    <row r="46" spans="1:13" ht="15.75" customHeight="1">
      <c r="A46" s="48" t="s">
        <v>135</v>
      </c>
      <c r="B46" s="66" t="s">
        <v>0</v>
      </c>
      <c r="C46" s="81" t="s">
        <v>115</v>
      </c>
      <c r="D46" s="81" t="s">
        <v>115</v>
      </c>
      <c r="E46" s="67" t="s">
        <v>115</v>
      </c>
      <c r="F46" s="67" t="s">
        <v>115</v>
      </c>
      <c r="G46" s="67" t="s">
        <v>115</v>
      </c>
      <c r="H46" s="67" t="s">
        <v>115</v>
      </c>
      <c r="I46" s="81" t="s">
        <v>115</v>
      </c>
      <c r="J46" s="82" t="s">
        <v>115</v>
      </c>
      <c r="K46" s="81" t="s">
        <v>115</v>
      </c>
      <c r="L46" s="82" t="s">
        <v>115</v>
      </c>
      <c r="M46" s="67" t="str">
        <f t="shared" si="1"/>
        <v>=</v>
      </c>
    </row>
    <row r="47" spans="1:13" ht="15.75" customHeight="1">
      <c r="A47" s="48" t="s">
        <v>161</v>
      </c>
      <c r="B47" s="66" t="s">
        <v>0</v>
      </c>
      <c r="C47" s="81" t="s">
        <v>115</v>
      </c>
      <c r="D47" s="81" t="s">
        <v>115</v>
      </c>
      <c r="E47" s="67" t="s">
        <v>115</v>
      </c>
      <c r="F47" s="67" t="s">
        <v>115</v>
      </c>
      <c r="G47" s="67" t="s">
        <v>115</v>
      </c>
      <c r="H47" s="67" t="s">
        <v>115</v>
      </c>
      <c r="I47" s="81" t="s">
        <v>115</v>
      </c>
      <c r="J47" s="82" t="s">
        <v>115</v>
      </c>
      <c r="K47" s="81" t="s">
        <v>115</v>
      </c>
      <c r="L47" s="82" t="s">
        <v>115</v>
      </c>
      <c r="M47" s="67" t="str">
        <f t="shared" si="1"/>
        <v>=</v>
      </c>
    </row>
    <row r="48" spans="1:13" ht="15.75" customHeight="1">
      <c r="A48" s="48" t="s">
        <v>162</v>
      </c>
      <c r="B48" s="66" t="s">
        <v>0</v>
      </c>
      <c r="C48" s="81" t="s">
        <v>115</v>
      </c>
      <c r="D48" s="81" t="s">
        <v>115</v>
      </c>
      <c r="E48" s="67" t="s">
        <v>115</v>
      </c>
      <c r="F48" s="67" t="s">
        <v>115</v>
      </c>
      <c r="G48" s="67" t="s">
        <v>115</v>
      </c>
      <c r="H48" s="67" t="s">
        <v>115</v>
      </c>
      <c r="I48" s="81" t="s">
        <v>115</v>
      </c>
      <c r="J48" s="82" t="s">
        <v>115</v>
      </c>
      <c r="K48" s="81" t="s">
        <v>115</v>
      </c>
      <c r="L48" s="82" t="s">
        <v>115</v>
      </c>
      <c r="M48" s="67" t="str">
        <f t="shared" si="1"/>
        <v>=</v>
      </c>
    </row>
    <row r="49" spans="1:13" ht="15.75" customHeight="1">
      <c r="A49" s="48" t="s">
        <v>163</v>
      </c>
      <c r="B49" s="66" t="s">
        <v>0</v>
      </c>
      <c r="C49" s="81" t="s">
        <v>115</v>
      </c>
      <c r="D49" s="81" t="s">
        <v>115</v>
      </c>
      <c r="E49" s="67" t="s">
        <v>115</v>
      </c>
      <c r="F49" s="67" t="s">
        <v>115</v>
      </c>
      <c r="G49" s="67" t="s">
        <v>115</v>
      </c>
      <c r="H49" s="67" t="s">
        <v>115</v>
      </c>
      <c r="I49" s="81" t="s">
        <v>115</v>
      </c>
      <c r="J49" s="82" t="s">
        <v>115</v>
      </c>
      <c r="K49" s="81" t="s">
        <v>115</v>
      </c>
      <c r="L49" s="82" t="s">
        <v>115</v>
      </c>
      <c r="M49" s="67" t="str">
        <f t="shared" si="1"/>
        <v>=</v>
      </c>
    </row>
    <row r="50" spans="1:13" ht="15.75" customHeight="1">
      <c r="A50" s="48" t="s">
        <v>137</v>
      </c>
      <c r="B50" s="66" t="s">
        <v>0</v>
      </c>
      <c r="C50" s="81" t="s">
        <v>115</v>
      </c>
      <c r="D50" s="81" t="s">
        <v>115</v>
      </c>
      <c r="E50" s="67" t="s">
        <v>115</v>
      </c>
      <c r="F50" s="67" t="s">
        <v>115</v>
      </c>
      <c r="G50" s="67" t="s">
        <v>115</v>
      </c>
      <c r="H50" s="67" t="s">
        <v>115</v>
      </c>
      <c r="I50" s="81" t="s">
        <v>115</v>
      </c>
      <c r="J50" s="82" t="s">
        <v>115</v>
      </c>
      <c r="K50" s="81" t="s">
        <v>115</v>
      </c>
      <c r="L50" s="82" t="s">
        <v>115</v>
      </c>
      <c r="M50" s="67" t="str">
        <f t="shared" si="1"/>
        <v>=</v>
      </c>
    </row>
    <row r="51" spans="1:13" ht="15.75" customHeight="1">
      <c r="A51" s="48" t="s">
        <v>138</v>
      </c>
      <c r="B51" s="66" t="s">
        <v>0</v>
      </c>
      <c r="C51" s="81" t="s">
        <v>115</v>
      </c>
      <c r="D51" s="81" t="s">
        <v>115</v>
      </c>
      <c r="E51" s="67" t="s">
        <v>115</v>
      </c>
      <c r="F51" s="67" t="s">
        <v>115</v>
      </c>
      <c r="G51" s="67" t="s">
        <v>115</v>
      </c>
      <c r="H51" s="67" t="s">
        <v>115</v>
      </c>
      <c r="I51" s="81" t="s">
        <v>115</v>
      </c>
      <c r="J51" s="82" t="s">
        <v>115</v>
      </c>
      <c r="K51" s="81" t="s">
        <v>115</v>
      </c>
      <c r="L51" s="82" t="s">
        <v>115</v>
      </c>
      <c r="M51" s="67" t="str">
        <f t="shared" si="1"/>
        <v>=</v>
      </c>
    </row>
    <row r="52" spans="1:13" ht="21" customHeight="1">
      <c r="A52" s="64" t="s">
        <v>139</v>
      </c>
      <c r="B52" s="142"/>
      <c r="C52" s="143"/>
      <c r="D52" s="143"/>
      <c r="E52" s="143"/>
      <c r="F52" s="143"/>
      <c r="G52" s="144"/>
      <c r="H52" s="145"/>
      <c r="I52" s="144"/>
      <c r="J52" s="145"/>
      <c r="K52" s="144"/>
      <c r="L52" s="145"/>
      <c r="M52" s="143"/>
    </row>
    <row r="53" spans="1:13" ht="15.75" customHeight="1">
      <c r="A53" s="48" t="s">
        <v>140</v>
      </c>
      <c r="B53" s="66" t="s">
        <v>134</v>
      </c>
      <c r="C53" s="67" t="s">
        <v>115</v>
      </c>
      <c r="D53" s="67" t="s">
        <v>115</v>
      </c>
      <c r="E53" s="67" t="s">
        <v>115</v>
      </c>
      <c r="F53" s="67" t="s">
        <v>115</v>
      </c>
      <c r="G53" s="67" t="s">
        <v>115</v>
      </c>
      <c r="H53" s="67" t="s">
        <v>115</v>
      </c>
      <c r="I53" s="81" t="s">
        <v>115</v>
      </c>
      <c r="J53" s="82" t="s">
        <v>115</v>
      </c>
      <c r="K53" s="81" t="s">
        <v>115</v>
      </c>
      <c r="L53" s="82" t="s">
        <v>115</v>
      </c>
      <c r="M53" s="67" t="str">
        <f aca="true" t="shared" si="2" ref="M53:M60">IF(ISERROR(AVERAGE(C53:L53)),"=",AVERAGE(C53:L53))</f>
        <v>=</v>
      </c>
    </row>
    <row r="54" spans="1:13" ht="15.75" customHeight="1">
      <c r="A54" s="48" t="s">
        <v>141</v>
      </c>
      <c r="B54" s="66" t="s">
        <v>0</v>
      </c>
      <c r="C54" s="67" t="s">
        <v>115</v>
      </c>
      <c r="D54" s="67" t="s">
        <v>115</v>
      </c>
      <c r="E54" s="67" t="s">
        <v>115</v>
      </c>
      <c r="F54" s="67" t="s">
        <v>115</v>
      </c>
      <c r="G54" s="67" t="s">
        <v>115</v>
      </c>
      <c r="H54" s="67" t="s">
        <v>115</v>
      </c>
      <c r="I54" s="81" t="s">
        <v>115</v>
      </c>
      <c r="J54" s="82" t="s">
        <v>115</v>
      </c>
      <c r="K54" s="81" t="s">
        <v>115</v>
      </c>
      <c r="L54" s="82" t="s">
        <v>115</v>
      </c>
      <c r="M54" s="67" t="str">
        <f t="shared" si="2"/>
        <v>=</v>
      </c>
    </row>
    <row r="55" spans="1:13" ht="15.75" customHeight="1">
      <c r="A55" s="48" t="s">
        <v>142</v>
      </c>
      <c r="B55" s="66" t="s">
        <v>0</v>
      </c>
      <c r="C55" s="67" t="s">
        <v>115</v>
      </c>
      <c r="D55" s="67" t="s">
        <v>115</v>
      </c>
      <c r="E55" s="67" t="s">
        <v>115</v>
      </c>
      <c r="F55" s="67" t="s">
        <v>115</v>
      </c>
      <c r="G55" s="67" t="s">
        <v>115</v>
      </c>
      <c r="H55" s="67" t="s">
        <v>115</v>
      </c>
      <c r="I55" s="81" t="s">
        <v>115</v>
      </c>
      <c r="J55" s="82" t="s">
        <v>115</v>
      </c>
      <c r="K55" s="81" t="s">
        <v>115</v>
      </c>
      <c r="L55" s="82" t="s">
        <v>115</v>
      </c>
      <c r="M55" s="67" t="str">
        <f t="shared" si="2"/>
        <v>=</v>
      </c>
    </row>
    <row r="56" spans="1:13" ht="15.75" customHeight="1">
      <c r="A56" s="48" t="s">
        <v>143</v>
      </c>
      <c r="B56" s="66" t="s">
        <v>0</v>
      </c>
      <c r="C56" s="67" t="s">
        <v>115</v>
      </c>
      <c r="D56" s="67" t="s">
        <v>115</v>
      </c>
      <c r="E56" s="67" t="s">
        <v>115</v>
      </c>
      <c r="F56" s="67" t="s">
        <v>115</v>
      </c>
      <c r="G56" s="67" t="s">
        <v>115</v>
      </c>
      <c r="H56" s="67" t="s">
        <v>115</v>
      </c>
      <c r="I56" s="81" t="s">
        <v>115</v>
      </c>
      <c r="J56" s="82" t="s">
        <v>115</v>
      </c>
      <c r="K56" s="81" t="s">
        <v>115</v>
      </c>
      <c r="L56" s="82" t="s">
        <v>115</v>
      </c>
      <c r="M56" s="67" t="str">
        <f t="shared" si="2"/>
        <v>=</v>
      </c>
    </row>
    <row r="57" spans="1:13" ht="15.75" customHeight="1">
      <c r="A57" s="48" t="s">
        <v>144</v>
      </c>
      <c r="B57" s="66" t="s">
        <v>0</v>
      </c>
      <c r="C57" s="67" t="s">
        <v>115</v>
      </c>
      <c r="D57" s="67" t="s">
        <v>115</v>
      </c>
      <c r="E57" s="67" t="s">
        <v>115</v>
      </c>
      <c r="F57" s="67" t="s">
        <v>115</v>
      </c>
      <c r="G57" s="67" t="s">
        <v>115</v>
      </c>
      <c r="H57" s="67" t="s">
        <v>115</v>
      </c>
      <c r="I57" s="81" t="s">
        <v>115</v>
      </c>
      <c r="J57" s="82" t="s">
        <v>115</v>
      </c>
      <c r="K57" s="81" t="s">
        <v>115</v>
      </c>
      <c r="L57" s="82" t="s">
        <v>115</v>
      </c>
      <c r="M57" s="67" t="str">
        <f t="shared" si="2"/>
        <v>=</v>
      </c>
    </row>
    <row r="58" spans="1:13" ht="15.75" customHeight="1">
      <c r="A58" s="48" t="s">
        <v>145</v>
      </c>
      <c r="B58" s="66" t="s">
        <v>0</v>
      </c>
      <c r="C58" s="67" t="s">
        <v>115</v>
      </c>
      <c r="D58" s="67" t="s">
        <v>115</v>
      </c>
      <c r="E58" s="67" t="s">
        <v>115</v>
      </c>
      <c r="F58" s="67" t="s">
        <v>115</v>
      </c>
      <c r="G58" s="67" t="s">
        <v>115</v>
      </c>
      <c r="H58" s="67" t="s">
        <v>115</v>
      </c>
      <c r="I58" s="81" t="s">
        <v>115</v>
      </c>
      <c r="J58" s="82" t="s">
        <v>115</v>
      </c>
      <c r="K58" s="81" t="s">
        <v>115</v>
      </c>
      <c r="L58" s="82" t="s">
        <v>115</v>
      </c>
      <c r="M58" s="67" t="str">
        <f t="shared" si="2"/>
        <v>=</v>
      </c>
    </row>
    <row r="59" spans="1:13" ht="15.75" customHeight="1">
      <c r="A59" s="48" t="s">
        <v>146</v>
      </c>
      <c r="B59" s="66" t="s">
        <v>0</v>
      </c>
      <c r="C59" s="67" t="s">
        <v>115</v>
      </c>
      <c r="D59" s="67" t="s">
        <v>115</v>
      </c>
      <c r="E59" s="67" t="s">
        <v>115</v>
      </c>
      <c r="F59" s="67" t="s">
        <v>115</v>
      </c>
      <c r="G59" s="67" t="s">
        <v>115</v>
      </c>
      <c r="H59" s="67" t="s">
        <v>115</v>
      </c>
      <c r="I59" s="81" t="s">
        <v>115</v>
      </c>
      <c r="J59" s="82" t="s">
        <v>115</v>
      </c>
      <c r="K59" s="81" t="s">
        <v>115</v>
      </c>
      <c r="L59" s="82" t="s">
        <v>115</v>
      </c>
      <c r="M59" s="67" t="str">
        <f t="shared" si="2"/>
        <v>=</v>
      </c>
    </row>
    <row r="60" spans="1:13" ht="15.75" customHeight="1">
      <c r="A60" s="48" t="s">
        <v>147</v>
      </c>
      <c r="B60" s="66" t="s">
        <v>0</v>
      </c>
      <c r="C60" s="67" t="s">
        <v>115</v>
      </c>
      <c r="D60" s="67" t="s">
        <v>115</v>
      </c>
      <c r="E60" s="67" t="s">
        <v>115</v>
      </c>
      <c r="F60" s="67" t="s">
        <v>115</v>
      </c>
      <c r="G60" s="67" t="s">
        <v>115</v>
      </c>
      <c r="H60" s="67" t="s">
        <v>115</v>
      </c>
      <c r="I60" s="81" t="s">
        <v>115</v>
      </c>
      <c r="J60" s="82" t="s">
        <v>115</v>
      </c>
      <c r="K60" s="81" t="s">
        <v>115</v>
      </c>
      <c r="L60" s="82" t="s">
        <v>115</v>
      </c>
      <c r="M60" s="67" t="str">
        <f t="shared" si="2"/>
        <v>=</v>
      </c>
    </row>
    <row r="61" spans="1:17" ht="21" customHeight="1">
      <c r="A61" s="231" t="s">
        <v>148</v>
      </c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170"/>
      <c r="N61" s="139"/>
      <c r="O61" s="140"/>
      <c r="P61" s="141"/>
      <c r="Q61" s="141"/>
    </row>
    <row r="62" spans="1:17" ht="13.5" customHeight="1">
      <c r="A62" s="235" t="s">
        <v>149</v>
      </c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171"/>
      <c r="N62" s="139"/>
      <c r="O62" s="140"/>
      <c r="P62" s="141"/>
      <c r="Q62" s="141"/>
    </row>
    <row r="63" spans="1:12" ht="21.75" customHeight="1">
      <c r="A63" s="50" t="s">
        <v>90</v>
      </c>
      <c r="B63" s="35" t="s">
        <v>5</v>
      </c>
      <c r="C63" s="80"/>
      <c r="D63" s="80"/>
      <c r="E63" s="237"/>
      <c r="F63" s="237"/>
      <c r="G63" s="237"/>
      <c r="H63" s="237"/>
      <c r="I63" s="80"/>
      <c r="J63" s="80"/>
      <c r="K63" s="80"/>
      <c r="L63" s="80"/>
    </row>
    <row r="64" spans="1:13" ht="15.75" customHeight="1">
      <c r="A64" s="48" t="s">
        <v>17</v>
      </c>
      <c r="B64" s="66" t="s">
        <v>30</v>
      </c>
      <c r="C64" s="67" t="s">
        <v>115</v>
      </c>
      <c r="D64" s="67" t="s">
        <v>115</v>
      </c>
      <c r="E64" s="67" t="s">
        <v>115</v>
      </c>
      <c r="F64" s="67" t="s">
        <v>115</v>
      </c>
      <c r="G64" s="67" t="s">
        <v>115</v>
      </c>
      <c r="H64" s="67" t="s">
        <v>115</v>
      </c>
      <c r="I64" s="67" t="s">
        <v>115</v>
      </c>
      <c r="J64" s="67" t="s">
        <v>115</v>
      </c>
      <c r="K64" s="67" t="s">
        <v>115</v>
      </c>
      <c r="L64" s="67" t="s">
        <v>115</v>
      </c>
      <c r="M64" s="67" t="str">
        <f>IF(ISERROR(AVERAGE(C64:L64)),"=",AVERAGE(C64:L64))</f>
        <v>=</v>
      </c>
    </row>
    <row r="65" spans="1:13" ht="15.75" customHeight="1">
      <c r="A65" s="48" t="s">
        <v>33</v>
      </c>
      <c r="B65" s="66" t="s">
        <v>0</v>
      </c>
      <c r="C65" s="67" t="s">
        <v>115</v>
      </c>
      <c r="D65" s="67" t="s">
        <v>115</v>
      </c>
      <c r="E65" s="67" t="s">
        <v>115</v>
      </c>
      <c r="F65" s="67" t="s">
        <v>115</v>
      </c>
      <c r="G65" s="67" t="s">
        <v>115</v>
      </c>
      <c r="H65" s="67" t="s">
        <v>115</v>
      </c>
      <c r="I65" s="67" t="s">
        <v>115</v>
      </c>
      <c r="J65" s="67" t="s">
        <v>115</v>
      </c>
      <c r="K65" s="67" t="s">
        <v>115</v>
      </c>
      <c r="L65" s="67" t="s">
        <v>115</v>
      </c>
      <c r="M65" s="67" t="str">
        <f>IF(ISERROR(AVERAGE(C65:L65)),"=",AVERAGE(C65:L65))</f>
        <v>=</v>
      </c>
    </row>
    <row r="66" spans="1:13" ht="15.75" customHeight="1">
      <c r="A66" s="48" t="s">
        <v>18</v>
      </c>
      <c r="B66" s="66" t="s">
        <v>0</v>
      </c>
      <c r="C66" s="67" t="s">
        <v>115</v>
      </c>
      <c r="D66" s="67" t="s">
        <v>115</v>
      </c>
      <c r="E66" s="67" t="s">
        <v>115</v>
      </c>
      <c r="F66" s="67" t="s">
        <v>115</v>
      </c>
      <c r="G66" s="67" t="s">
        <v>115</v>
      </c>
      <c r="H66" s="67" t="s">
        <v>115</v>
      </c>
      <c r="I66" s="67" t="s">
        <v>115</v>
      </c>
      <c r="J66" s="67" t="s">
        <v>115</v>
      </c>
      <c r="K66" s="67" t="s">
        <v>115</v>
      </c>
      <c r="L66" s="67" t="s">
        <v>115</v>
      </c>
      <c r="M66" s="67" t="str">
        <f>IF(ISERROR(AVERAGE(C66:L66)),"=",AVERAGE(C66:L66))</f>
        <v>=</v>
      </c>
    </row>
    <row r="67" spans="1:13" ht="15.75" customHeight="1">
      <c r="A67" s="48" t="s">
        <v>19</v>
      </c>
      <c r="B67" s="66" t="s">
        <v>0</v>
      </c>
      <c r="C67" s="67" t="s">
        <v>115</v>
      </c>
      <c r="D67" s="67" t="s">
        <v>115</v>
      </c>
      <c r="E67" s="67" t="s">
        <v>115</v>
      </c>
      <c r="F67" s="67" t="s">
        <v>115</v>
      </c>
      <c r="G67" s="67" t="s">
        <v>115</v>
      </c>
      <c r="H67" s="67" t="s">
        <v>115</v>
      </c>
      <c r="I67" s="67" t="s">
        <v>115</v>
      </c>
      <c r="J67" s="67" t="s">
        <v>115</v>
      </c>
      <c r="K67" s="67" t="s">
        <v>115</v>
      </c>
      <c r="L67" s="67" t="s">
        <v>115</v>
      </c>
      <c r="M67" s="67" t="str">
        <f>IF(ISERROR(AVERAGE(C67:L67)),"=",AVERAGE(C67:L67))</f>
        <v>=</v>
      </c>
    </row>
    <row r="68" spans="1:13" ht="18" customHeight="1">
      <c r="A68" s="50" t="s">
        <v>91</v>
      </c>
      <c r="B68" s="35" t="s">
        <v>5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7"/>
    </row>
    <row r="69" spans="1:13" ht="15.75" customHeight="1">
      <c r="A69" s="48" t="s">
        <v>23</v>
      </c>
      <c r="B69" s="66" t="s">
        <v>30</v>
      </c>
      <c r="C69" s="67" t="s">
        <v>115</v>
      </c>
      <c r="D69" s="67" t="s">
        <v>115</v>
      </c>
      <c r="E69" s="67" t="s">
        <v>115</v>
      </c>
      <c r="F69" s="67" t="s">
        <v>115</v>
      </c>
      <c r="G69" s="67" t="s">
        <v>115</v>
      </c>
      <c r="H69" s="67" t="s">
        <v>115</v>
      </c>
      <c r="I69" s="67" t="s">
        <v>115</v>
      </c>
      <c r="J69" s="67" t="s">
        <v>115</v>
      </c>
      <c r="K69" s="67" t="s">
        <v>115</v>
      </c>
      <c r="L69" s="67" t="s">
        <v>115</v>
      </c>
      <c r="M69" s="67" t="str">
        <f>IF(ISERROR(AVERAGE(C69:L69)),"=",AVERAGE(C69:L69))</f>
        <v>=</v>
      </c>
    </row>
    <row r="70" spans="1:13" ht="15.75" customHeight="1">
      <c r="A70" s="48" t="s">
        <v>24</v>
      </c>
      <c r="B70" s="66" t="s">
        <v>0</v>
      </c>
      <c r="C70" s="67" t="s">
        <v>115</v>
      </c>
      <c r="D70" s="67" t="s">
        <v>115</v>
      </c>
      <c r="E70" s="67" t="s">
        <v>115</v>
      </c>
      <c r="F70" s="67" t="s">
        <v>115</v>
      </c>
      <c r="G70" s="67" t="s">
        <v>115</v>
      </c>
      <c r="H70" s="67" t="s">
        <v>115</v>
      </c>
      <c r="I70" s="67" t="s">
        <v>115</v>
      </c>
      <c r="J70" s="67" t="s">
        <v>115</v>
      </c>
      <c r="K70" s="67" t="s">
        <v>115</v>
      </c>
      <c r="L70" s="67" t="s">
        <v>115</v>
      </c>
      <c r="M70" s="67" t="str">
        <f>IF(ISERROR(AVERAGE(C70:L70)),"=",AVERAGE(C70:L70))</f>
        <v>=</v>
      </c>
    </row>
    <row r="71" spans="1:13" ht="27.75" customHeight="1">
      <c r="A71" s="51" t="s">
        <v>92</v>
      </c>
      <c r="B71" s="66" t="s">
        <v>30</v>
      </c>
      <c r="C71" s="81">
        <v>50</v>
      </c>
      <c r="D71" s="81">
        <v>55</v>
      </c>
      <c r="E71" s="67">
        <v>50</v>
      </c>
      <c r="F71" s="67">
        <v>55</v>
      </c>
      <c r="G71" s="67">
        <v>45</v>
      </c>
      <c r="H71" s="67">
        <v>50</v>
      </c>
      <c r="I71" s="67">
        <v>45</v>
      </c>
      <c r="J71" s="67">
        <v>50</v>
      </c>
      <c r="K71" s="67">
        <v>45</v>
      </c>
      <c r="L71" s="67">
        <v>50</v>
      </c>
      <c r="M71" s="67">
        <f>IF(ISERROR(AVERAGE(C71:L71)),"=",AVERAGE(C71:L71))</f>
        <v>49.5</v>
      </c>
    </row>
    <row r="72" spans="1:13" ht="27.75" customHeight="1">
      <c r="A72" s="232" t="s">
        <v>170</v>
      </c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170"/>
    </row>
    <row r="73" spans="1:15" s="27" customFormat="1" ht="26.25" customHeight="1">
      <c r="A73" s="52" t="s">
        <v>151</v>
      </c>
      <c r="B73" s="148"/>
      <c r="C73" s="148"/>
      <c r="D73" s="148"/>
      <c r="E73" s="148"/>
      <c r="F73" s="148"/>
      <c r="G73" s="148"/>
      <c r="H73" s="148"/>
      <c r="I73" s="149"/>
      <c r="J73" s="149"/>
      <c r="K73" s="149"/>
      <c r="L73" s="149"/>
      <c r="M73" s="150"/>
      <c r="N73" s="151"/>
      <c r="O73" s="151"/>
    </row>
    <row r="74" spans="1:13" ht="15.75" customHeight="1">
      <c r="A74" s="48" t="s">
        <v>152</v>
      </c>
      <c r="B74" s="66" t="s">
        <v>30</v>
      </c>
      <c r="C74" s="67" t="s">
        <v>115</v>
      </c>
      <c r="D74" s="67" t="s">
        <v>115</v>
      </c>
      <c r="E74" s="67" t="s">
        <v>115</v>
      </c>
      <c r="F74" s="67" t="s">
        <v>115</v>
      </c>
      <c r="G74" s="67" t="s">
        <v>115</v>
      </c>
      <c r="H74" s="67" t="s">
        <v>115</v>
      </c>
      <c r="I74" s="81" t="s">
        <v>115</v>
      </c>
      <c r="J74" s="81" t="s">
        <v>115</v>
      </c>
      <c r="K74" s="81" t="s">
        <v>115</v>
      </c>
      <c r="L74" s="81" t="s">
        <v>115</v>
      </c>
      <c r="M74" s="67" t="str">
        <f>IF(ISERROR(AVERAGE(C74:L74)),"=",AVERAGE(C74:L74))</f>
        <v>=</v>
      </c>
    </row>
    <row r="75" spans="1:13" ht="15.75" customHeight="1">
      <c r="A75" s="48" t="s">
        <v>153</v>
      </c>
      <c r="B75" s="66" t="s">
        <v>0</v>
      </c>
      <c r="C75" s="67" t="s">
        <v>115</v>
      </c>
      <c r="D75" s="67" t="s">
        <v>115</v>
      </c>
      <c r="E75" s="67" t="s">
        <v>115</v>
      </c>
      <c r="F75" s="67" t="s">
        <v>115</v>
      </c>
      <c r="G75" s="67" t="s">
        <v>115</v>
      </c>
      <c r="H75" s="67" t="s">
        <v>115</v>
      </c>
      <c r="I75" s="81" t="s">
        <v>115</v>
      </c>
      <c r="J75" s="81" t="s">
        <v>115</v>
      </c>
      <c r="K75" s="81" t="s">
        <v>115</v>
      </c>
      <c r="L75" s="81" t="s">
        <v>115</v>
      </c>
      <c r="M75" s="67" t="str">
        <f>IF(ISERROR(AVERAGE(C75:L75)),"=",AVERAGE(C75:L75))</f>
        <v>=</v>
      </c>
    </row>
    <row r="76" spans="1:13" ht="15.75" customHeight="1">
      <c r="A76" s="48" t="s">
        <v>154</v>
      </c>
      <c r="B76" s="66" t="s">
        <v>0</v>
      </c>
      <c r="C76" s="67" t="s">
        <v>115</v>
      </c>
      <c r="D76" s="67" t="s">
        <v>115</v>
      </c>
      <c r="E76" s="67" t="s">
        <v>115</v>
      </c>
      <c r="F76" s="67" t="s">
        <v>115</v>
      </c>
      <c r="G76" s="67" t="s">
        <v>115</v>
      </c>
      <c r="H76" s="67" t="s">
        <v>115</v>
      </c>
      <c r="I76" s="81" t="s">
        <v>115</v>
      </c>
      <c r="J76" s="81" t="s">
        <v>115</v>
      </c>
      <c r="K76" s="81" t="s">
        <v>115</v>
      </c>
      <c r="L76" s="81" t="s">
        <v>115</v>
      </c>
      <c r="M76" s="67" t="str">
        <f>IF(ISERROR(AVERAGE(C76:L76)),"=",AVERAGE(C76:L76))</f>
        <v>=</v>
      </c>
    </row>
    <row r="77" spans="1:13" ht="15.75" customHeight="1">
      <c r="A77" s="48" t="s">
        <v>155</v>
      </c>
      <c r="B77" s="66" t="s">
        <v>0</v>
      </c>
      <c r="C77" s="67" t="s">
        <v>115</v>
      </c>
      <c r="D77" s="67" t="s">
        <v>115</v>
      </c>
      <c r="E77" s="67" t="s">
        <v>115</v>
      </c>
      <c r="F77" s="67" t="s">
        <v>115</v>
      </c>
      <c r="G77" s="67" t="s">
        <v>115</v>
      </c>
      <c r="H77" s="67" t="s">
        <v>115</v>
      </c>
      <c r="I77" s="81" t="s">
        <v>115</v>
      </c>
      <c r="J77" s="81" t="s">
        <v>115</v>
      </c>
      <c r="K77" s="81" t="s">
        <v>115</v>
      </c>
      <c r="L77" s="81" t="s">
        <v>115</v>
      </c>
      <c r="M77" s="67" t="str">
        <f>IF(ISERROR(AVERAGE(C77:L77)),"=",AVERAGE(C77:L77))</f>
        <v>=</v>
      </c>
    </row>
    <row r="78" spans="1:13" ht="15.75" customHeight="1">
      <c r="A78" s="48" t="s">
        <v>156</v>
      </c>
      <c r="B78" s="66" t="s">
        <v>0</v>
      </c>
      <c r="C78" s="67" t="s">
        <v>115</v>
      </c>
      <c r="D78" s="67" t="s">
        <v>115</v>
      </c>
      <c r="E78" s="67" t="s">
        <v>115</v>
      </c>
      <c r="F78" s="67" t="s">
        <v>115</v>
      </c>
      <c r="G78" s="67" t="s">
        <v>115</v>
      </c>
      <c r="H78" s="67" t="s">
        <v>115</v>
      </c>
      <c r="I78" s="81" t="s">
        <v>115</v>
      </c>
      <c r="J78" s="81" t="s">
        <v>115</v>
      </c>
      <c r="K78" s="81" t="s">
        <v>115</v>
      </c>
      <c r="L78" s="81" t="s">
        <v>115</v>
      </c>
      <c r="M78" s="67" t="str">
        <f>IF(ISERROR(AVERAGE(C78:L78)),"=",AVERAGE(C78:L78))</f>
        <v>=</v>
      </c>
    </row>
    <row r="79" spans="1:13" ht="22.5" customHeight="1">
      <c r="A79" s="52" t="s">
        <v>171</v>
      </c>
      <c r="B79" s="49"/>
      <c r="C79" s="49"/>
      <c r="D79" s="49"/>
      <c r="E79" s="49"/>
      <c r="F79" s="49"/>
      <c r="G79" s="89"/>
      <c r="H79" s="84"/>
      <c r="I79" s="89"/>
      <c r="J79" s="84"/>
      <c r="K79" s="89"/>
      <c r="L79" s="84"/>
      <c r="M79" s="85"/>
    </row>
    <row r="80" spans="1:13" ht="15.75" customHeight="1">
      <c r="A80" s="48" t="s">
        <v>172</v>
      </c>
      <c r="B80" s="66" t="s">
        <v>108</v>
      </c>
      <c r="C80" s="81">
        <v>3.2</v>
      </c>
      <c r="D80" s="81">
        <v>3.8</v>
      </c>
      <c r="E80" s="67">
        <v>3.2</v>
      </c>
      <c r="F80" s="67">
        <v>3.8</v>
      </c>
      <c r="G80" s="67">
        <v>3.2</v>
      </c>
      <c r="H80" s="67">
        <v>3.6</v>
      </c>
      <c r="I80" s="81">
        <v>3.2</v>
      </c>
      <c r="J80" s="82">
        <v>3.6</v>
      </c>
      <c r="K80" s="81">
        <v>3.2</v>
      </c>
      <c r="L80" s="82">
        <v>3.6</v>
      </c>
      <c r="M80" s="90">
        <f>IF(ISERROR(AVERAGE(C80:L80)),"=",AVERAGE(C80:L80))</f>
        <v>3.44</v>
      </c>
    </row>
    <row r="81" spans="1:13" ht="15.75" customHeight="1">
      <c r="A81" s="48" t="s">
        <v>173</v>
      </c>
      <c r="B81" s="66" t="s">
        <v>0</v>
      </c>
      <c r="C81" s="81">
        <v>2.7</v>
      </c>
      <c r="D81" s="81">
        <v>3.2</v>
      </c>
      <c r="E81" s="67">
        <v>2.7</v>
      </c>
      <c r="F81" s="67">
        <v>3.2</v>
      </c>
      <c r="G81" s="67">
        <v>2.6</v>
      </c>
      <c r="H81" s="67">
        <v>3.1</v>
      </c>
      <c r="I81" s="81">
        <v>2.6</v>
      </c>
      <c r="J81" s="82">
        <v>3.1</v>
      </c>
      <c r="K81" s="81">
        <v>2.6</v>
      </c>
      <c r="L81" s="82">
        <v>3.1</v>
      </c>
      <c r="M81" s="90">
        <f>IF(ISERROR(AVERAGE(C81:L81)),"=",AVERAGE(C81:L81))</f>
        <v>2.8900000000000006</v>
      </c>
    </row>
    <row r="82" spans="1:13" ht="15.75" customHeight="1">
      <c r="A82" s="48" t="s">
        <v>174</v>
      </c>
      <c r="B82" s="66" t="s">
        <v>0</v>
      </c>
      <c r="C82" s="81">
        <v>2.8</v>
      </c>
      <c r="D82" s="81">
        <v>4</v>
      </c>
      <c r="E82" s="67">
        <v>2.8</v>
      </c>
      <c r="F82" s="67">
        <v>4</v>
      </c>
      <c r="G82" s="67">
        <v>2.8</v>
      </c>
      <c r="H82" s="67">
        <v>4</v>
      </c>
      <c r="I82" s="81">
        <v>2.8</v>
      </c>
      <c r="J82" s="82">
        <v>4</v>
      </c>
      <c r="K82" s="81">
        <v>2.8</v>
      </c>
      <c r="L82" s="82">
        <v>4</v>
      </c>
      <c r="M82" s="90">
        <f>IF(ISERROR(AVERAGE(C82:L82)),"=",AVERAGE(C82:L82))</f>
        <v>3.4</v>
      </c>
    </row>
    <row r="83" spans="1:13" ht="15.75" customHeight="1">
      <c r="A83" s="48" t="s">
        <v>175</v>
      </c>
      <c r="B83" s="66" t="s">
        <v>0</v>
      </c>
      <c r="C83" s="81">
        <v>3</v>
      </c>
      <c r="D83" s="81">
        <v>3.6</v>
      </c>
      <c r="E83" s="67">
        <v>3</v>
      </c>
      <c r="F83" s="67">
        <v>3.6</v>
      </c>
      <c r="G83" s="67">
        <v>3</v>
      </c>
      <c r="H83" s="67">
        <v>3.4</v>
      </c>
      <c r="I83" s="81">
        <v>3</v>
      </c>
      <c r="J83" s="82">
        <v>3.4</v>
      </c>
      <c r="K83" s="81">
        <v>3</v>
      </c>
      <c r="L83" s="82">
        <v>3.4</v>
      </c>
      <c r="M83" s="90">
        <f>IF(ISERROR(AVERAGE(C83:L83)),"=",AVERAGE(C83:L83))</f>
        <v>3.2399999999999998</v>
      </c>
    </row>
    <row r="84" spans="1:13" ht="18" customHeight="1">
      <c r="A84" s="52" t="s">
        <v>27</v>
      </c>
      <c r="B84" s="35" t="s">
        <v>5</v>
      </c>
      <c r="C84" s="86"/>
      <c r="D84" s="86"/>
      <c r="E84" s="86"/>
      <c r="F84" s="86"/>
      <c r="G84" s="89"/>
      <c r="H84" s="84"/>
      <c r="I84" s="89"/>
      <c r="J84" s="84"/>
      <c r="K84" s="89"/>
      <c r="L84" s="84"/>
      <c r="M84" s="85"/>
    </row>
    <row r="85" spans="1:13" ht="18" customHeight="1">
      <c r="A85" s="35" t="s">
        <v>13</v>
      </c>
      <c r="B85" s="35"/>
      <c r="C85" s="86"/>
      <c r="D85" s="86"/>
      <c r="E85" s="86"/>
      <c r="F85" s="86"/>
      <c r="G85" s="83"/>
      <c r="H85" s="84"/>
      <c r="I85" s="83"/>
      <c r="J85" s="84"/>
      <c r="K85" s="83"/>
      <c r="L85" s="84"/>
      <c r="M85" s="85"/>
    </row>
    <row r="86" spans="1:13" ht="15.75" customHeight="1">
      <c r="A86" s="53" t="s">
        <v>93</v>
      </c>
      <c r="B86" s="66" t="s">
        <v>31</v>
      </c>
      <c r="C86" s="81">
        <v>1.04</v>
      </c>
      <c r="D86" s="81">
        <v>1.06</v>
      </c>
      <c r="E86" s="67">
        <v>1.09</v>
      </c>
      <c r="F86" s="67">
        <v>1.11</v>
      </c>
      <c r="G86" s="67">
        <v>1.16</v>
      </c>
      <c r="H86" s="67">
        <v>1.18</v>
      </c>
      <c r="I86" s="88">
        <v>1.2</v>
      </c>
      <c r="J86" s="82">
        <v>1.22</v>
      </c>
      <c r="K86" s="88">
        <v>1.22</v>
      </c>
      <c r="L86" s="82">
        <v>1.24</v>
      </c>
      <c r="M86" s="67">
        <f>IF(ISERROR(AVERAGE(C86:L86)),"=",AVERAGE(C86:L86))</f>
        <v>1.1520000000000001</v>
      </c>
    </row>
    <row r="87" spans="1:13" ht="15.75" customHeight="1">
      <c r="A87" s="54" t="s">
        <v>79</v>
      </c>
      <c r="B87" s="35" t="s">
        <v>5</v>
      </c>
      <c r="C87" s="144"/>
      <c r="D87" s="144"/>
      <c r="E87" s="143"/>
      <c r="F87" s="143"/>
      <c r="G87" s="143"/>
      <c r="H87" s="143"/>
      <c r="I87" s="83"/>
      <c r="J87" s="84"/>
      <c r="K87" s="83"/>
      <c r="L87" s="84"/>
      <c r="M87" s="70"/>
    </row>
    <row r="88" spans="1:13" ht="15.75" customHeight="1">
      <c r="A88" s="55" t="s">
        <v>37</v>
      </c>
      <c r="B88" s="66" t="s">
        <v>31</v>
      </c>
      <c r="C88" s="81">
        <v>0.97</v>
      </c>
      <c r="D88" s="81">
        <v>0.99</v>
      </c>
      <c r="E88" s="67">
        <v>0.97</v>
      </c>
      <c r="F88" s="67">
        <v>0.99</v>
      </c>
      <c r="G88" s="67">
        <v>1.02</v>
      </c>
      <c r="H88" s="67">
        <v>1.04</v>
      </c>
      <c r="I88" s="91">
        <v>1.08</v>
      </c>
      <c r="J88" s="82">
        <v>1.1</v>
      </c>
      <c r="K88" s="91">
        <v>1.13</v>
      </c>
      <c r="L88" s="82">
        <v>1.15</v>
      </c>
      <c r="M88" s="67">
        <f>IF(ISERROR(AVERAGE(C88:L88)),"=",AVERAGE(C88:L88))</f>
        <v>1.044</v>
      </c>
    </row>
    <row r="89" spans="1:13" ht="15.75" customHeight="1">
      <c r="A89" s="55" t="s">
        <v>38</v>
      </c>
      <c r="B89" s="66" t="s">
        <v>0</v>
      </c>
      <c r="C89" s="81">
        <v>0.97</v>
      </c>
      <c r="D89" s="81">
        <v>0.99</v>
      </c>
      <c r="E89" s="67">
        <v>0.97</v>
      </c>
      <c r="F89" s="67">
        <v>0.99</v>
      </c>
      <c r="G89" s="67">
        <v>0.97</v>
      </c>
      <c r="H89" s="67">
        <v>0.99</v>
      </c>
      <c r="I89" s="91">
        <v>0.99</v>
      </c>
      <c r="J89" s="82">
        <v>1.01</v>
      </c>
      <c r="K89" s="91">
        <v>1.01</v>
      </c>
      <c r="L89" s="82">
        <v>1.03</v>
      </c>
      <c r="M89" s="67">
        <f>IF(ISERROR(AVERAGE(C89:L89)),"=",AVERAGE(C89:L89))</f>
        <v>0.992</v>
      </c>
    </row>
    <row r="90" spans="1:13" ht="15.75" customHeight="1">
      <c r="A90" s="48" t="s">
        <v>41</v>
      </c>
      <c r="B90" s="66" t="s">
        <v>0</v>
      </c>
      <c r="C90" s="81">
        <v>2.5</v>
      </c>
      <c r="D90" s="81">
        <v>2.54</v>
      </c>
      <c r="E90" s="67">
        <v>2.5</v>
      </c>
      <c r="F90" s="67">
        <v>2.54</v>
      </c>
      <c r="G90" s="67">
        <v>2.5</v>
      </c>
      <c r="H90" s="67">
        <v>2.54</v>
      </c>
      <c r="I90" s="81">
        <v>2.5</v>
      </c>
      <c r="J90" s="82">
        <v>2.54</v>
      </c>
      <c r="K90" s="81">
        <v>2.5</v>
      </c>
      <c r="L90" s="82">
        <v>2.54</v>
      </c>
      <c r="M90" s="67">
        <f>IF(ISERROR(AVERAGE(C90:L90)),"=",AVERAGE(C90:L90))</f>
        <v>2.52</v>
      </c>
    </row>
    <row r="91" spans="1:13" ht="15.75" customHeight="1">
      <c r="A91" s="54" t="s">
        <v>42</v>
      </c>
      <c r="B91" s="35"/>
      <c r="C91" s="92"/>
      <c r="D91" s="92"/>
      <c r="E91" s="143"/>
      <c r="F91" s="143"/>
      <c r="G91" s="143"/>
      <c r="H91" s="143"/>
      <c r="I91" s="83"/>
      <c r="J91" s="84"/>
      <c r="K91" s="83"/>
      <c r="L91" s="84"/>
      <c r="M91" s="85"/>
    </row>
    <row r="92" spans="1:13" ht="15.75" customHeight="1">
      <c r="A92" s="55" t="s">
        <v>39</v>
      </c>
      <c r="B92" s="66" t="s">
        <v>0</v>
      </c>
      <c r="C92" s="81">
        <v>1.85</v>
      </c>
      <c r="D92" s="81">
        <v>1.91</v>
      </c>
      <c r="E92" s="67">
        <v>1.85</v>
      </c>
      <c r="F92" s="67">
        <v>1.91</v>
      </c>
      <c r="G92" s="67">
        <v>1.85</v>
      </c>
      <c r="H92" s="67">
        <v>1.91</v>
      </c>
      <c r="I92" s="91">
        <v>1.85</v>
      </c>
      <c r="J92" s="82">
        <v>1.91</v>
      </c>
      <c r="K92" s="91">
        <v>1.85</v>
      </c>
      <c r="L92" s="82">
        <v>1.91</v>
      </c>
      <c r="M92" s="67">
        <f>IF(ISERROR(AVERAGE(C92:L92)),"=",AVERAGE(C92:L92))</f>
        <v>1.8800000000000001</v>
      </c>
    </row>
    <row r="93" spans="1:13" ht="15.75" customHeight="1">
      <c r="A93" s="55" t="s">
        <v>40</v>
      </c>
      <c r="B93" s="66" t="s">
        <v>0</v>
      </c>
      <c r="C93" s="81">
        <v>1.91</v>
      </c>
      <c r="D93" s="81">
        <v>1.97</v>
      </c>
      <c r="E93" s="67">
        <v>1.91</v>
      </c>
      <c r="F93" s="67">
        <v>1.97</v>
      </c>
      <c r="G93" s="67">
        <v>1.91</v>
      </c>
      <c r="H93" s="67">
        <v>1.97</v>
      </c>
      <c r="I93" s="91">
        <v>1.91</v>
      </c>
      <c r="J93" s="82">
        <v>1.97</v>
      </c>
      <c r="K93" s="91">
        <v>1.91</v>
      </c>
      <c r="L93" s="82">
        <v>1.97</v>
      </c>
      <c r="M93" s="67">
        <f>IF(ISERROR(AVERAGE(C93:L93)),"=",AVERAGE(C93:L93))</f>
        <v>1.94</v>
      </c>
    </row>
    <row r="94" spans="1:12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3" ht="20.25" customHeight="1">
      <c r="A95" s="58"/>
      <c r="B95" s="59"/>
      <c r="C95" s="227" t="s">
        <v>186</v>
      </c>
      <c r="D95" s="228"/>
      <c r="E95" s="227" t="s">
        <v>187</v>
      </c>
      <c r="F95" s="228"/>
      <c r="G95" s="227" t="s">
        <v>188</v>
      </c>
      <c r="H95" s="228"/>
      <c r="I95" s="227" t="s">
        <v>189</v>
      </c>
      <c r="J95" s="228"/>
      <c r="K95" s="227" t="s">
        <v>190</v>
      </c>
      <c r="L95" s="228"/>
      <c r="M95" s="60" t="s">
        <v>112</v>
      </c>
    </row>
    <row r="96" spans="1:13" ht="18" customHeight="1">
      <c r="A96" s="93"/>
      <c r="B96" s="94"/>
      <c r="C96" s="61" t="s">
        <v>113</v>
      </c>
      <c r="D96" s="61" t="s">
        <v>114</v>
      </c>
      <c r="E96" s="61" t="s">
        <v>113</v>
      </c>
      <c r="F96" s="61" t="s">
        <v>114</v>
      </c>
      <c r="G96" s="61" t="s">
        <v>113</v>
      </c>
      <c r="H96" s="61" t="s">
        <v>114</v>
      </c>
      <c r="I96" s="62" t="s">
        <v>113</v>
      </c>
      <c r="J96" s="62" t="s">
        <v>114</v>
      </c>
      <c r="K96" s="62" t="s">
        <v>113</v>
      </c>
      <c r="L96" s="62" t="s">
        <v>114</v>
      </c>
      <c r="M96" s="63" t="s">
        <v>191</v>
      </c>
    </row>
    <row r="97" spans="1:13" ht="31.5" customHeight="1">
      <c r="A97" s="49" t="s">
        <v>94</v>
      </c>
      <c r="B97" s="95"/>
      <c r="C97" s="105"/>
      <c r="D97" s="105"/>
      <c r="E97" s="105"/>
      <c r="F97" s="105"/>
      <c r="G97" s="96"/>
      <c r="H97" s="96"/>
      <c r="I97" s="65"/>
      <c r="J97" s="65"/>
      <c r="K97" s="65"/>
      <c r="L97" s="65"/>
      <c r="M97" s="96"/>
    </row>
    <row r="98" spans="1:12" ht="18" customHeight="1">
      <c r="A98" s="80" t="s">
        <v>57</v>
      </c>
      <c r="C98" s="11"/>
      <c r="D98" s="11"/>
      <c r="E98" s="146"/>
      <c r="F98" s="146"/>
      <c r="G98" s="146"/>
      <c r="H98" s="146"/>
      <c r="I98" s="97"/>
      <c r="J98" s="97"/>
      <c r="K98" s="97"/>
      <c r="L98" s="97"/>
    </row>
    <row r="99" spans="1:13" ht="18" customHeight="1">
      <c r="A99" s="50" t="s">
        <v>178</v>
      </c>
      <c r="B99" s="35" t="s">
        <v>5</v>
      </c>
      <c r="C99" s="234"/>
      <c r="D99" s="234"/>
      <c r="E99" s="234"/>
      <c r="F99" s="234"/>
      <c r="G99" s="35"/>
      <c r="H99" s="35"/>
      <c r="I99" s="99"/>
      <c r="J99" s="99"/>
      <c r="K99" s="99"/>
      <c r="L99" s="99"/>
      <c r="M99" s="100"/>
    </row>
    <row r="100" spans="1:13" ht="18" customHeight="1">
      <c r="A100" s="48" t="s">
        <v>116</v>
      </c>
      <c r="B100" s="66" t="s">
        <v>31</v>
      </c>
      <c r="C100" s="81">
        <v>2.54</v>
      </c>
      <c r="D100" s="81">
        <v>2.69</v>
      </c>
      <c r="E100" s="67">
        <v>2.54</v>
      </c>
      <c r="F100" s="67">
        <v>2.69</v>
      </c>
      <c r="G100" s="67">
        <v>2.54</v>
      </c>
      <c r="H100" s="67">
        <v>2.69</v>
      </c>
      <c r="I100" s="81">
        <v>2.54</v>
      </c>
      <c r="J100" s="82">
        <v>2.69</v>
      </c>
      <c r="K100" s="81">
        <v>2.54</v>
      </c>
      <c r="L100" s="82">
        <v>2.69</v>
      </c>
      <c r="M100" s="67">
        <f aca="true" t="shared" si="3" ref="M100:M105">IF(ISERROR(AVERAGE(C100:L100)),"=",AVERAGE(C100:L100))</f>
        <v>2.615</v>
      </c>
    </row>
    <row r="101" spans="1:13" ht="18" customHeight="1">
      <c r="A101" s="48" t="s">
        <v>117</v>
      </c>
      <c r="B101" s="66" t="s">
        <v>0</v>
      </c>
      <c r="C101" s="81">
        <v>2.24</v>
      </c>
      <c r="D101" s="81">
        <v>2.44</v>
      </c>
      <c r="E101" s="67">
        <v>2.24</v>
      </c>
      <c r="F101" s="67">
        <v>2.44</v>
      </c>
      <c r="G101" s="67">
        <v>2.24</v>
      </c>
      <c r="H101" s="67">
        <v>2.44</v>
      </c>
      <c r="I101" s="81">
        <v>2.24</v>
      </c>
      <c r="J101" s="82">
        <v>2.44</v>
      </c>
      <c r="K101" s="81">
        <v>2.24</v>
      </c>
      <c r="L101" s="82">
        <v>2.44</v>
      </c>
      <c r="M101" s="67">
        <f t="shared" si="3"/>
        <v>2.3400000000000003</v>
      </c>
    </row>
    <row r="102" spans="1:13" ht="18" customHeight="1">
      <c r="A102" s="48" t="s">
        <v>118</v>
      </c>
      <c r="B102" s="66" t="s">
        <v>0</v>
      </c>
      <c r="C102" s="81">
        <v>2.24</v>
      </c>
      <c r="D102" s="81">
        <v>2.34</v>
      </c>
      <c r="E102" s="67">
        <v>2.24</v>
      </c>
      <c r="F102" s="67">
        <v>2.34</v>
      </c>
      <c r="G102" s="67">
        <v>2.24</v>
      </c>
      <c r="H102" s="67">
        <v>2.34</v>
      </c>
      <c r="I102" s="81">
        <v>2.24</v>
      </c>
      <c r="J102" s="82">
        <v>2.34</v>
      </c>
      <c r="K102" s="81">
        <v>2.24</v>
      </c>
      <c r="L102" s="82">
        <v>2.34</v>
      </c>
      <c r="M102" s="67">
        <f t="shared" si="3"/>
        <v>2.29</v>
      </c>
    </row>
    <row r="103" spans="1:13" ht="18" customHeight="1">
      <c r="A103" s="48" t="s">
        <v>119</v>
      </c>
      <c r="B103" s="66" t="s">
        <v>0</v>
      </c>
      <c r="C103" s="81">
        <v>2.02</v>
      </c>
      <c r="D103" s="81">
        <v>2.12</v>
      </c>
      <c r="E103" s="67">
        <v>2.02</v>
      </c>
      <c r="F103" s="67">
        <v>2.12</v>
      </c>
      <c r="G103" s="67">
        <v>2.02</v>
      </c>
      <c r="H103" s="67">
        <v>2.12</v>
      </c>
      <c r="I103" s="81">
        <v>2.02</v>
      </c>
      <c r="J103" s="82">
        <v>2.12</v>
      </c>
      <c r="K103" s="81">
        <v>2.02</v>
      </c>
      <c r="L103" s="82">
        <v>2.12</v>
      </c>
      <c r="M103" s="67">
        <f t="shared" si="3"/>
        <v>2.0700000000000003</v>
      </c>
    </row>
    <row r="104" spans="1:13" ht="18" customHeight="1">
      <c r="A104" s="48" t="s">
        <v>95</v>
      </c>
      <c r="B104" s="66" t="s">
        <v>0</v>
      </c>
      <c r="C104" s="81">
        <v>1.77</v>
      </c>
      <c r="D104" s="81">
        <v>1.87</v>
      </c>
      <c r="E104" s="67">
        <v>1.77</v>
      </c>
      <c r="F104" s="67">
        <v>1.87</v>
      </c>
      <c r="G104" s="67">
        <v>1.77</v>
      </c>
      <c r="H104" s="67">
        <v>1.87</v>
      </c>
      <c r="I104" s="81">
        <v>1.77</v>
      </c>
      <c r="J104" s="82">
        <v>1.87</v>
      </c>
      <c r="K104" s="81">
        <v>1.77</v>
      </c>
      <c r="L104" s="82">
        <v>1.87</v>
      </c>
      <c r="M104" s="67">
        <f t="shared" si="3"/>
        <v>1.8200000000000003</v>
      </c>
    </row>
    <row r="105" spans="1:13" ht="18" customHeight="1">
      <c r="A105" s="48" t="s">
        <v>77</v>
      </c>
      <c r="B105" s="66" t="s">
        <v>0</v>
      </c>
      <c r="C105" s="81">
        <v>1.37</v>
      </c>
      <c r="D105" s="81">
        <v>1.52</v>
      </c>
      <c r="E105" s="67">
        <v>1.37</v>
      </c>
      <c r="F105" s="67">
        <v>1.52</v>
      </c>
      <c r="G105" s="67">
        <v>1.37</v>
      </c>
      <c r="H105" s="67">
        <v>1.52</v>
      </c>
      <c r="I105" s="81">
        <v>1.37</v>
      </c>
      <c r="J105" s="82">
        <v>1.52</v>
      </c>
      <c r="K105" s="81">
        <v>1.37</v>
      </c>
      <c r="L105" s="82">
        <v>1.52</v>
      </c>
      <c r="M105" s="67">
        <f t="shared" si="3"/>
        <v>1.4449999999999998</v>
      </c>
    </row>
    <row r="106" spans="1:13" ht="18" customHeight="1">
      <c r="A106" s="50" t="s">
        <v>96</v>
      </c>
      <c r="B106" s="35"/>
      <c r="C106" s="70"/>
      <c r="D106" s="70"/>
      <c r="E106" s="70"/>
      <c r="F106" s="70"/>
      <c r="G106" s="83"/>
      <c r="H106" s="84"/>
      <c r="I106" s="83"/>
      <c r="J106" s="84"/>
      <c r="K106" s="83"/>
      <c r="L106" s="84"/>
      <c r="M106" s="85"/>
    </row>
    <row r="107" spans="1:13" ht="18" customHeight="1">
      <c r="A107" s="54" t="s">
        <v>14</v>
      </c>
      <c r="B107" s="35"/>
      <c r="C107" s="86"/>
      <c r="D107" s="86"/>
      <c r="E107" s="86"/>
      <c r="F107" s="86"/>
      <c r="G107" s="83"/>
      <c r="H107" s="84"/>
      <c r="I107" s="83"/>
      <c r="J107" s="84"/>
      <c r="K107" s="83"/>
      <c r="L107" s="84"/>
      <c r="M107" s="85"/>
    </row>
    <row r="108" spans="1:13" ht="18" customHeight="1">
      <c r="A108" s="56" t="s">
        <v>80</v>
      </c>
      <c r="B108" s="66" t="s">
        <v>31</v>
      </c>
      <c r="C108" s="81">
        <v>1.45</v>
      </c>
      <c r="D108" s="81">
        <v>1.6</v>
      </c>
      <c r="E108" s="67">
        <v>1.5</v>
      </c>
      <c r="F108" s="67">
        <v>1.65</v>
      </c>
      <c r="G108" s="67">
        <v>1.55</v>
      </c>
      <c r="H108" s="67">
        <v>1.7</v>
      </c>
      <c r="I108" s="82">
        <v>1.55</v>
      </c>
      <c r="J108" s="82">
        <v>1.7</v>
      </c>
      <c r="K108" s="82">
        <v>1.55</v>
      </c>
      <c r="L108" s="82">
        <v>1.7</v>
      </c>
      <c r="M108" s="67">
        <f>IF(ISERROR(AVERAGE(C108:L108)),"=",AVERAGE(C108:L108))</f>
        <v>1.595</v>
      </c>
    </row>
    <row r="109" spans="1:13" ht="18" customHeight="1">
      <c r="A109" s="56" t="s">
        <v>81</v>
      </c>
      <c r="B109" s="66" t="s">
        <v>0</v>
      </c>
      <c r="C109" s="81">
        <v>1.25</v>
      </c>
      <c r="D109" s="81">
        <v>1.45</v>
      </c>
      <c r="E109" s="67">
        <v>1.3</v>
      </c>
      <c r="F109" s="67">
        <v>1.5</v>
      </c>
      <c r="G109" s="67">
        <v>1.35</v>
      </c>
      <c r="H109" s="67">
        <v>1.55</v>
      </c>
      <c r="I109" s="82">
        <v>1.35</v>
      </c>
      <c r="J109" s="82">
        <v>1.55</v>
      </c>
      <c r="K109" s="82">
        <v>1.35</v>
      </c>
      <c r="L109" s="82">
        <v>1.55</v>
      </c>
      <c r="M109" s="67">
        <f>IF(ISERROR(AVERAGE(C109:L109)),"=",AVERAGE(C109:L109))</f>
        <v>1.4200000000000002</v>
      </c>
    </row>
    <row r="110" spans="1:13" ht="18" customHeight="1">
      <c r="A110" s="48" t="s">
        <v>15</v>
      </c>
      <c r="B110" s="66"/>
      <c r="C110" s="67"/>
      <c r="D110" s="67"/>
      <c r="E110" s="67"/>
      <c r="F110" s="67"/>
      <c r="G110" s="81"/>
      <c r="H110" s="82"/>
      <c r="I110" s="81"/>
      <c r="J110" s="82"/>
      <c r="K110" s="81"/>
      <c r="L110" s="82"/>
      <c r="M110" s="67"/>
    </row>
    <row r="111" spans="1:13" ht="18" customHeight="1">
      <c r="A111" s="56" t="s">
        <v>80</v>
      </c>
      <c r="B111" s="66" t="s">
        <v>0</v>
      </c>
      <c r="C111" s="81">
        <v>1.15</v>
      </c>
      <c r="D111" s="81">
        <v>1.3</v>
      </c>
      <c r="E111" s="67">
        <v>1.2</v>
      </c>
      <c r="F111" s="67">
        <v>1.35</v>
      </c>
      <c r="G111" s="67">
        <v>1.25</v>
      </c>
      <c r="H111" s="67">
        <v>1.4</v>
      </c>
      <c r="I111" s="82">
        <v>1.25</v>
      </c>
      <c r="J111" s="82">
        <v>1.4</v>
      </c>
      <c r="K111" s="82">
        <v>1.25</v>
      </c>
      <c r="L111" s="82">
        <v>1.4</v>
      </c>
      <c r="M111" s="67">
        <f>IF(ISERROR(AVERAGE(C111:L111)),"=",AVERAGE(C111:L111))</f>
        <v>1.2950000000000002</v>
      </c>
    </row>
    <row r="112" spans="1:13" ht="18" customHeight="1">
      <c r="A112" s="56" t="s">
        <v>81</v>
      </c>
      <c r="B112" s="66" t="s">
        <v>0</v>
      </c>
      <c r="C112" s="81">
        <v>0.88</v>
      </c>
      <c r="D112" s="81">
        <v>0.95</v>
      </c>
      <c r="E112" s="67">
        <v>0.93</v>
      </c>
      <c r="F112" s="67">
        <v>1</v>
      </c>
      <c r="G112" s="67">
        <v>0.98</v>
      </c>
      <c r="H112" s="67">
        <v>1.05</v>
      </c>
      <c r="I112" s="82">
        <v>0.98</v>
      </c>
      <c r="J112" s="82">
        <v>1.05</v>
      </c>
      <c r="K112" s="82">
        <v>0.98</v>
      </c>
      <c r="L112" s="82">
        <v>1.05</v>
      </c>
      <c r="M112" s="67">
        <f>IF(ISERROR(AVERAGE(C112:L112)),"=",AVERAGE(C112:L112))</f>
        <v>0.985</v>
      </c>
    </row>
    <row r="113" spans="1:13" ht="18" customHeight="1">
      <c r="A113" s="48" t="s">
        <v>16</v>
      </c>
      <c r="B113" s="66" t="s">
        <v>0</v>
      </c>
      <c r="C113" s="81">
        <v>0.57</v>
      </c>
      <c r="D113" s="81">
        <v>0.7</v>
      </c>
      <c r="E113" s="67">
        <v>0.62</v>
      </c>
      <c r="F113" s="67">
        <v>0.75</v>
      </c>
      <c r="G113" s="67">
        <v>0.67</v>
      </c>
      <c r="H113" s="67">
        <v>0.8</v>
      </c>
      <c r="I113" s="81">
        <v>0.67</v>
      </c>
      <c r="J113" s="82">
        <v>0.8</v>
      </c>
      <c r="K113" s="81">
        <v>0.67</v>
      </c>
      <c r="L113" s="82">
        <v>0.8</v>
      </c>
      <c r="M113" s="67">
        <f>IF(ISERROR(AVERAGE(C113:L113)),"=",AVERAGE(C113:L113))</f>
        <v>0.705</v>
      </c>
    </row>
    <row r="114" spans="1:13" ht="18" customHeight="1">
      <c r="A114" s="50" t="s">
        <v>26</v>
      </c>
      <c r="B114" s="35"/>
      <c r="C114" s="70"/>
      <c r="D114" s="70"/>
      <c r="E114" s="70"/>
      <c r="F114" s="70"/>
      <c r="G114" s="83"/>
      <c r="H114" s="84"/>
      <c r="I114" s="83"/>
      <c r="J114" s="84"/>
      <c r="K114" s="83"/>
      <c r="L114" s="84"/>
      <c r="M114" s="85"/>
    </row>
    <row r="115" spans="1:13" ht="18" customHeight="1">
      <c r="A115" s="48" t="s">
        <v>43</v>
      </c>
      <c r="B115" s="66" t="s">
        <v>31</v>
      </c>
      <c r="C115" s="81">
        <v>0.93</v>
      </c>
      <c r="D115" s="81">
        <v>1.05</v>
      </c>
      <c r="E115" s="67">
        <v>0.93</v>
      </c>
      <c r="F115" s="67">
        <v>1.05</v>
      </c>
      <c r="G115" s="67">
        <v>0.91</v>
      </c>
      <c r="H115" s="67">
        <v>1.03</v>
      </c>
      <c r="I115" s="81">
        <v>0.91</v>
      </c>
      <c r="J115" s="82">
        <v>1.03</v>
      </c>
      <c r="K115" s="81">
        <v>0.93</v>
      </c>
      <c r="L115" s="82">
        <v>1.05</v>
      </c>
      <c r="M115" s="67">
        <f>IF(ISERROR(AVERAGE(C115:L115)),"=",AVERAGE(C115:L115))</f>
        <v>0.9820000000000002</v>
      </c>
    </row>
    <row r="116" spans="1:16" ht="18" customHeight="1">
      <c r="A116" s="48" t="s">
        <v>107</v>
      </c>
      <c r="B116" s="66" t="s">
        <v>0</v>
      </c>
      <c r="C116" s="81">
        <v>0.91</v>
      </c>
      <c r="D116" s="81">
        <v>1.09</v>
      </c>
      <c r="E116" s="67">
        <v>0.91</v>
      </c>
      <c r="F116" s="67">
        <v>1.09</v>
      </c>
      <c r="G116" s="67">
        <v>0.88</v>
      </c>
      <c r="H116" s="67">
        <v>1.06</v>
      </c>
      <c r="I116" s="81">
        <v>0.88</v>
      </c>
      <c r="J116" s="82">
        <v>1.06</v>
      </c>
      <c r="K116" s="81">
        <v>0.9</v>
      </c>
      <c r="L116" s="82">
        <v>1.08</v>
      </c>
      <c r="M116" s="67">
        <f>IF(ISERROR(AVERAGE(C116:L116)),"=",AVERAGE(C116:L116))</f>
        <v>0.986</v>
      </c>
      <c r="N116" s="101"/>
      <c r="O116" s="101"/>
      <c r="P116" s="101"/>
    </row>
    <row r="117" spans="1:13" ht="24" customHeight="1">
      <c r="A117" s="49" t="s">
        <v>84</v>
      </c>
      <c r="B117" s="49"/>
      <c r="C117" s="92"/>
      <c r="D117" s="92"/>
      <c r="E117" s="92"/>
      <c r="F117" s="92"/>
      <c r="G117" s="102"/>
      <c r="H117" s="84"/>
      <c r="I117" s="102"/>
      <c r="J117" s="84"/>
      <c r="K117" s="102"/>
      <c r="L117" s="84"/>
      <c r="M117" s="98"/>
    </row>
    <row r="118" spans="1:13" ht="18" customHeight="1">
      <c r="A118" s="50" t="s">
        <v>179</v>
      </c>
      <c r="B118" s="35"/>
      <c r="C118" s="92"/>
      <c r="D118" s="92"/>
      <c r="E118" s="92"/>
      <c r="F118" s="92"/>
      <c r="G118" s="83"/>
      <c r="H118" s="84"/>
      <c r="I118" s="83"/>
      <c r="J118" s="84"/>
      <c r="K118" s="83"/>
      <c r="L118" s="84"/>
      <c r="M118" s="98"/>
    </row>
    <row r="119" spans="1:13" ht="18" customHeight="1">
      <c r="A119" s="48" t="s">
        <v>51</v>
      </c>
      <c r="B119" s="66" t="s">
        <v>31</v>
      </c>
      <c r="C119" s="81">
        <v>0.6</v>
      </c>
      <c r="D119" s="81">
        <v>1.3</v>
      </c>
      <c r="E119" s="67">
        <v>0.7</v>
      </c>
      <c r="F119" s="67">
        <v>1.4</v>
      </c>
      <c r="G119" s="67">
        <v>0.7</v>
      </c>
      <c r="H119" s="67">
        <v>1.5</v>
      </c>
      <c r="I119" s="81">
        <v>0.7</v>
      </c>
      <c r="J119" s="82">
        <v>1.5</v>
      </c>
      <c r="K119" s="81">
        <v>0.9</v>
      </c>
      <c r="L119" s="82">
        <v>1.7</v>
      </c>
      <c r="M119" s="67">
        <f aca="true" t="shared" si="4" ref="M119:M124">IF(ISERROR(AVERAGE(C119:L119)),"=",AVERAGE(C119:L119))</f>
        <v>1.0999999999999999</v>
      </c>
    </row>
    <row r="120" spans="1:13" ht="18" customHeight="1">
      <c r="A120" s="48" t="s">
        <v>52</v>
      </c>
      <c r="B120" s="66" t="s">
        <v>0</v>
      </c>
      <c r="C120" s="81">
        <v>4</v>
      </c>
      <c r="D120" s="81">
        <v>4.6</v>
      </c>
      <c r="E120" s="67">
        <v>4.1</v>
      </c>
      <c r="F120" s="67">
        <v>4.7</v>
      </c>
      <c r="G120" s="67">
        <v>4.1</v>
      </c>
      <c r="H120" s="67">
        <v>4.8</v>
      </c>
      <c r="I120" s="81">
        <v>4.1</v>
      </c>
      <c r="J120" s="82">
        <v>4.8</v>
      </c>
      <c r="K120" s="81">
        <v>4.3</v>
      </c>
      <c r="L120" s="82">
        <v>5</v>
      </c>
      <c r="M120" s="67">
        <f t="shared" si="4"/>
        <v>4.449999999999999</v>
      </c>
    </row>
    <row r="121" spans="1:13" ht="18" customHeight="1">
      <c r="A121" s="48" t="s">
        <v>53</v>
      </c>
      <c r="B121" s="66" t="s">
        <v>0</v>
      </c>
      <c r="C121" s="81">
        <v>2.41</v>
      </c>
      <c r="D121" s="81">
        <v>2.71</v>
      </c>
      <c r="E121" s="67">
        <v>2.46</v>
      </c>
      <c r="F121" s="67">
        <v>2.76</v>
      </c>
      <c r="G121" s="67">
        <v>2.46</v>
      </c>
      <c r="H121" s="67">
        <v>2.76</v>
      </c>
      <c r="I121" s="81">
        <v>2.46</v>
      </c>
      <c r="J121" s="82">
        <v>2.76</v>
      </c>
      <c r="K121" s="81">
        <v>2.46</v>
      </c>
      <c r="L121" s="82">
        <v>2.76</v>
      </c>
      <c r="M121" s="67">
        <f t="shared" si="4"/>
        <v>2.6</v>
      </c>
    </row>
    <row r="122" spans="1:13" ht="18" customHeight="1">
      <c r="A122" s="48" t="s">
        <v>44</v>
      </c>
      <c r="B122" s="66" t="s">
        <v>0</v>
      </c>
      <c r="C122" s="81">
        <v>2.36</v>
      </c>
      <c r="D122" s="81">
        <v>2.56</v>
      </c>
      <c r="E122" s="67">
        <v>2.41</v>
      </c>
      <c r="F122" s="67">
        <v>2.61</v>
      </c>
      <c r="G122" s="67">
        <v>2.41</v>
      </c>
      <c r="H122" s="67">
        <v>2.61</v>
      </c>
      <c r="I122" s="81">
        <v>2.41</v>
      </c>
      <c r="J122" s="82">
        <v>2.61</v>
      </c>
      <c r="K122" s="81">
        <v>2.41</v>
      </c>
      <c r="L122" s="82">
        <v>2.61</v>
      </c>
      <c r="M122" s="67">
        <f t="shared" si="4"/>
        <v>2.4999999999999996</v>
      </c>
    </row>
    <row r="123" spans="1:13" ht="18" customHeight="1">
      <c r="A123" s="48" t="s">
        <v>45</v>
      </c>
      <c r="B123" s="66" t="s">
        <v>0</v>
      </c>
      <c r="C123" s="81">
        <v>2.76</v>
      </c>
      <c r="D123" s="81">
        <v>3.06</v>
      </c>
      <c r="E123" s="67">
        <v>2.81</v>
      </c>
      <c r="F123" s="67">
        <v>3.11</v>
      </c>
      <c r="G123" s="67">
        <v>2.81</v>
      </c>
      <c r="H123" s="67">
        <v>3.11</v>
      </c>
      <c r="I123" s="81">
        <v>2.81</v>
      </c>
      <c r="J123" s="82">
        <v>3.11</v>
      </c>
      <c r="K123" s="81">
        <v>2.81</v>
      </c>
      <c r="L123" s="82">
        <v>3.11</v>
      </c>
      <c r="M123" s="67">
        <f t="shared" si="4"/>
        <v>2.9499999999999997</v>
      </c>
    </row>
    <row r="124" spans="1:13" ht="18" customHeight="1">
      <c r="A124" s="48" t="s">
        <v>97</v>
      </c>
      <c r="B124" s="66" t="s">
        <v>0</v>
      </c>
      <c r="C124" s="81">
        <v>2.56</v>
      </c>
      <c r="D124" s="81">
        <v>2.86</v>
      </c>
      <c r="E124" s="67">
        <v>2.61</v>
      </c>
      <c r="F124" s="67">
        <v>2.91</v>
      </c>
      <c r="G124" s="67">
        <v>2.61</v>
      </c>
      <c r="H124" s="67">
        <v>2.91</v>
      </c>
      <c r="I124" s="81">
        <v>2.61</v>
      </c>
      <c r="J124" s="82">
        <v>2.91</v>
      </c>
      <c r="K124" s="81">
        <v>2.61</v>
      </c>
      <c r="L124" s="82">
        <v>2.91</v>
      </c>
      <c r="M124" s="67">
        <f t="shared" si="4"/>
        <v>2.75</v>
      </c>
    </row>
    <row r="125" spans="1:13" ht="18" customHeight="1">
      <c r="A125" s="50" t="s">
        <v>26</v>
      </c>
      <c r="B125" s="35"/>
      <c r="C125" s="92"/>
      <c r="D125" s="92"/>
      <c r="E125" s="92"/>
      <c r="F125" s="92"/>
      <c r="G125" s="83"/>
      <c r="H125" s="84"/>
      <c r="I125" s="83"/>
      <c r="J125" s="84"/>
      <c r="K125" s="83"/>
      <c r="L125" s="84"/>
      <c r="M125" s="98"/>
    </row>
    <row r="126" spans="1:13" ht="18" customHeight="1">
      <c r="A126" s="48" t="s">
        <v>82</v>
      </c>
      <c r="B126" s="66" t="s">
        <v>31</v>
      </c>
      <c r="C126" s="81">
        <v>2.48</v>
      </c>
      <c r="D126" s="81">
        <v>2.56</v>
      </c>
      <c r="E126" s="67">
        <v>2.48</v>
      </c>
      <c r="F126" s="67">
        <v>2.56</v>
      </c>
      <c r="G126" s="67">
        <v>2.47</v>
      </c>
      <c r="H126" s="67">
        <v>2.55</v>
      </c>
      <c r="I126" s="81">
        <v>2.47</v>
      </c>
      <c r="J126" s="82">
        <v>2.55</v>
      </c>
      <c r="K126" s="81">
        <v>2.47</v>
      </c>
      <c r="L126" s="82">
        <v>2.55</v>
      </c>
      <c r="M126" s="67">
        <f>IF(ISERROR(AVERAGE(C126:L126)),"=",AVERAGE(C126:L126))</f>
        <v>2.5140000000000002</v>
      </c>
    </row>
    <row r="127" spans="1:13" ht="18" customHeight="1">
      <c r="A127" s="48" t="s">
        <v>83</v>
      </c>
      <c r="B127" s="66" t="s">
        <v>0</v>
      </c>
      <c r="C127" s="81">
        <v>2.02</v>
      </c>
      <c r="D127" s="81">
        <v>2.09</v>
      </c>
      <c r="E127" s="67">
        <v>2.02</v>
      </c>
      <c r="F127" s="67">
        <v>2.09</v>
      </c>
      <c r="G127" s="67">
        <v>2.02</v>
      </c>
      <c r="H127" s="67">
        <v>2.09</v>
      </c>
      <c r="I127" s="81">
        <v>2.04</v>
      </c>
      <c r="J127" s="82">
        <v>2.11</v>
      </c>
      <c r="K127" s="81">
        <v>2.04</v>
      </c>
      <c r="L127" s="82">
        <v>2.11</v>
      </c>
      <c r="M127" s="67">
        <f>IF(ISERROR(AVERAGE(C127:L127)),"=",AVERAGE(C127:L127))</f>
        <v>2.0629999999999997</v>
      </c>
    </row>
    <row r="128" spans="1:13" ht="20.25" customHeight="1">
      <c r="A128" s="49" t="s">
        <v>98</v>
      </c>
      <c r="B128" s="35"/>
      <c r="C128" s="92"/>
      <c r="D128" s="92"/>
      <c r="E128" s="92"/>
      <c r="F128" s="92"/>
      <c r="G128" s="102"/>
      <c r="H128" s="84"/>
      <c r="I128" s="102"/>
      <c r="J128" s="84"/>
      <c r="K128" s="102"/>
      <c r="L128" s="84"/>
      <c r="M128" s="85"/>
    </row>
    <row r="129" spans="1:13" ht="18" customHeight="1">
      <c r="A129" s="50" t="s">
        <v>99</v>
      </c>
      <c r="B129" s="35"/>
      <c r="C129" s="92"/>
      <c r="D129" s="92"/>
      <c r="E129" s="92"/>
      <c r="F129" s="92"/>
      <c r="G129" s="83"/>
      <c r="H129" s="84"/>
      <c r="I129" s="83"/>
      <c r="J129" s="84"/>
      <c r="K129" s="83"/>
      <c r="L129" s="84"/>
      <c r="M129" s="85"/>
    </row>
    <row r="130" spans="1:13" ht="18" customHeight="1">
      <c r="A130" s="48" t="s">
        <v>54</v>
      </c>
      <c r="B130" s="66" t="s">
        <v>30</v>
      </c>
      <c r="C130" s="81">
        <v>7.5</v>
      </c>
      <c r="D130" s="81">
        <v>9.5</v>
      </c>
      <c r="E130" s="67">
        <v>8</v>
      </c>
      <c r="F130" s="67">
        <v>10</v>
      </c>
      <c r="G130" s="67">
        <v>8</v>
      </c>
      <c r="H130" s="67">
        <v>10</v>
      </c>
      <c r="I130" s="81">
        <v>8</v>
      </c>
      <c r="J130" s="82">
        <v>10</v>
      </c>
      <c r="K130" s="81">
        <v>8</v>
      </c>
      <c r="L130" s="82">
        <v>10</v>
      </c>
      <c r="M130" s="90">
        <f>IF(ISERROR(AVERAGE(C130:L130)),"=",AVERAGE(C130:L130))</f>
        <v>8.9</v>
      </c>
    </row>
    <row r="131" spans="1:13" ht="18" customHeight="1">
      <c r="A131" s="48" t="s">
        <v>73</v>
      </c>
      <c r="B131" s="66" t="s">
        <v>0</v>
      </c>
      <c r="C131" s="81" t="s">
        <v>115</v>
      </c>
      <c r="D131" s="81" t="s">
        <v>115</v>
      </c>
      <c r="E131" s="67" t="s">
        <v>115</v>
      </c>
      <c r="F131" s="67" t="s">
        <v>115</v>
      </c>
      <c r="G131" s="67" t="s">
        <v>115</v>
      </c>
      <c r="H131" s="67" t="s">
        <v>115</v>
      </c>
      <c r="I131" s="81" t="s">
        <v>115</v>
      </c>
      <c r="J131" s="82" t="s">
        <v>115</v>
      </c>
      <c r="K131" s="81" t="s">
        <v>115</v>
      </c>
      <c r="L131" s="82" t="s">
        <v>115</v>
      </c>
      <c r="M131" s="90" t="str">
        <f>IF(ISERROR(AVERAGE(C131:L131)),"=",AVERAGE(C131:L131))</f>
        <v>=</v>
      </c>
    </row>
    <row r="132" spans="1:13" ht="18" customHeight="1">
      <c r="A132" s="48" t="s">
        <v>74</v>
      </c>
      <c r="B132" s="66" t="s">
        <v>0</v>
      </c>
      <c r="C132" s="81">
        <v>12</v>
      </c>
      <c r="D132" s="81">
        <v>15</v>
      </c>
      <c r="E132" s="67">
        <v>12.25</v>
      </c>
      <c r="F132" s="67">
        <v>15.25</v>
      </c>
      <c r="G132" s="67">
        <v>12.25</v>
      </c>
      <c r="H132" s="67">
        <v>15.25</v>
      </c>
      <c r="I132" s="81">
        <v>12.25</v>
      </c>
      <c r="J132" s="82">
        <v>15.25</v>
      </c>
      <c r="K132" s="81">
        <v>12.25</v>
      </c>
      <c r="L132" s="82">
        <v>15.25</v>
      </c>
      <c r="M132" s="90">
        <f>IF(ISERROR(AVERAGE(C132:L132)),"=",AVERAGE(C132:L132))</f>
        <v>13.7</v>
      </c>
    </row>
    <row r="133" spans="1:13" ht="18" customHeight="1">
      <c r="A133" s="48" t="s">
        <v>34</v>
      </c>
      <c r="B133" s="66" t="s">
        <v>0</v>
      </c>
      <c r="C133" s="81" t="s">
        <v>115</v>
      </c>
      <c r="D133" s="81" t="s">
        <v>115</v>
      </c>
      <c r="E133" s="67" t="s">
        <v>115</v>
      </c>
      <c r="F133" s="67" t="s">
        <v>115</v>
      </c>
      <c r="G133" s="67" t="s">
        <v>115</v>
      </c>
      <c r="H133" s="67" t="s">
        <v>115</v>
      </c>
      <c r="I133" s="81" t="s">
        <v>115</v>
      </c>
      <c r="J133" s="82" t="s">
        <v>115</v>
      </c>
      <c r="K133" s="81" t="s">
        <v>115</v>
      </c>
      <c r="L133" s="82" t="s">
        <v>115</v>
      </c>
      <c r="M133" s="67" t="str">
        <f>IF(ISERROR(AVERAGE(C133:L133)),"=",AVERAGE(C133:L133))</f>
        <v>=</v>
      </c>
    </row>
    <row r="134" spans="1:13" ht="18" customHeight="1">
      <c r="A134" s="48" t="s">
        <v>34</v>
      </c>
      <c r="B134" s="66" t="s">
        <v>32</v>
      </c>
      <c r="C134" s="81" t="s">
        <v>115</v>
      </c>
      <c r="D134" s="81" t="s">
        <v>115</v>
      </c>
      <c r="E134" s="67" t="s">
        <v>115</v>
      </c>
      <c r="F134" s="67" t="s">
        <v>115</v>
      </c>
      <c r="G134" s="67" t="s">
        <v>115</v>
      </c>
      <c r="H134" s="67" t="s">
        <v>115</v>
      </c>
      <c r="I134" s="81" t="s">
        <v>115</v>
      </c>
      <c r="J134" s="82" t="s">
        <v>115</v>
      </c>
      <c r="K134" s="81" t="s">
        <v>115</v>
      </c>
      <c r="L134" s="82" t="s">
        <v>115</v>
      </c>
      <c r="M134" s="67" t="str">
        <f>IF(ISERROR(AVERAGE(C134:L134)),"=",AVERAGE(C134:L134))</f>
        <v>=</v>
      </c>
    </row>
    <row r="135" spans="1:13" ht="18" customHeight="1">
      <c r="A135" s="50" t="s">
        <v>100</v>
      </c>
      <c r="B135" s="35"/>
      <c r="C135" s="92"/>
      <c r="D135" s="92"/>
      <c r="E135" s="92"/>
      <c r="F135" s="92"/>
      <c r="G135" s="83"/>
      <c r="H135" s="84"/>
      <c r="I135" s="83"/>
      <c r="J135" s="84"/>
      <c r="K135" s="83"/>
      <c r="L135" s="84"/>
      <c r="M135" s="98"/>
    </row>
    <row r="136" spans="1:13" ht="18" customHeight="1">
      <c r="A136" s="48" t="s">
        <v>49</v>
      </c>
      <c r="B136" s="66" t="s">
        <v>30</v>
      </c>
      <c r="C136" s="81" t="s">
        <v>115</v>
      </c>
      <c r="D136" s="81" t="s">
        <v>115</v>
      </c>
      <c r="E136" s="67" t="s">
        <v>115</v>
      </c>
      <c r="F136" s="67" t="s">
        <v>115</v>
      </c>
      <c r="G136" s="67" t="s">
        <v>115</v>
      </c>
      <c r="H136" s="67" t="s">
        <v>115</v>
      </c>
      <c r="I136" s="81" t="s">
        <v>115</v>
      </c>
      <c r="J136" s="82" t="s">
        <v>115</v>
      </c>
      <c r="K136" s="81" t="s">
        <v>115</v>
      </c>
      <c r="L136" s="82" t="s">
        <v>115</v>
      </c>
      <c r="M136" s="67" t="str">
        <f>IF(ISERROR(AVERAGE(C136:L136)),"=",AVERAGE(C136:L136))</f>
        <v>=</v>
      </c>
    </row>
    <row r="137" spans="1:13" ht="18" customHeight="1">
      <c r="A137" s="48" t="s">
        <v>157</v>
      </c>
      <c r="B137" s="66" t="s">
        <v>0</v>
      </c>
      <c r="C137" s="81" t="s">
        <v>115</v>
      </c>
      <c r="D137" s="81" t="s">
        <v>115</v>
      </c>
      <c r="E137" s="67" t="s">
        <v>115</v>
      </c>
      <c r="F137" s="67" t="s">
        <v>115</v>
      </c>
      <c r="G137" s="67" t="s">
        <v>115</v>
      </c>
      <c r="H137" s="67" t="s">
        <v>115</v>
      </c>
      <c r="I137" s="81" t="s">
        <v>115</v>
      </c>
      <c r="J137" s="82" t="s">
        <v>115</v>
      </c>
      <c r="K137" s="81" t="s">
        <v>115</v>
      </c>
      <c r="L137" s="82" t="s">
        <v>115</v>
      </c>
      <c r="M137" s="67" t="str">
        <f>IF(ISERROR(AVERAGE(C137:L137)),"=",AVERAGE(C137:L137))</f>
        <v>=</v>
      </c>
    </row>
    <row r="138" spans="1:13" ht="18" customHeight="1">
      <c r="A138" s="48" t="s">
        <v>55</v>
      </c>
      <c r="B138" s="66" t="s">
        <v>0</v>
      </c>
      <c r="C138" s="81">
        <v>2.25</v>
      </c>
      <c r="D138" s="81">
        <v>3.25</v>
      </c>
      <c r="E138" s="67">
        <v>2.5</v>
      </c>
      <c r="F138" s="67">
        <v>3.5</v>
      </c>
      <c r="G138" s="67">
        <v>3</v>
      </c>
      <c r="H138" s="67">
        <v>4</v>
      </c>
      <c r="I138" s="81">
        <v>3</v>
      </c>
      <c r="J138" s="82">
        <v>4</v>
      </c>
      <c r="K138" s="81">
        <v>3</v>
      </c>
      <c r="L138" s="82">
        <v>4</v>
      </c>
      <c r="M138" s="67">
        <f>IF(ISERROR(AVERAGE(C138:L138)),"=",AVERAGE(C138:L138))</f>
        <v>3.25</v>
      </c>
    </row>
    <row r="139" spans="1:13" ht="18" customHeight="1">
      <c r="A139" s="48" t="s">
        <v>56</v>
      </c>
      <c r="B139" s="66" t="s">
        <v>0</v>
      </c>
      <c r="C139" s="81" t="s">
        <v>115</v>
      </c>
      <c r="D139" s="81" t="s">
        <v>115</v>
      </c>
      <c r="E139" s="67" t="s">
        <v>115</v>
      </c>
      <c r="F139" s="67" t="s">
        <v>115</v>
      </c>
      <c r="G139" s="67" t="s">
        <v>115</v>
      </c>
      <c r="H139" s="67" t="s">
        <v>115</v>
      </c>
      <c r="I139" s="81" t="s">
        <v>115</v>
      </c>
      <c r="J139" s="82" t="s">
        <v>115</v>
      </c>
      <c r="K139" s="81" t="s">
        <v>115</v>
      </c>
      <c r="L139" s="82" t="s">
        <v>115</v>
      </c>
      <c r="M139" s="90" t="str">
        <f>IF(ISERROR(AVERAGE(C139:L139)),"=",AVERAGE(C139:L139))</f>
        <v>=</v>
      </c>
    </row>
    <row r="140" spans="1:13" ht="18" customHeight="1">
      <c r="A140" s="49" t="s">
        <v>28</v>
      </c>
      <c r="B140" s="35"/>
      <c r="C140" s="92"/>
      <c r="D140" s="92"/>
      <c r="E140" s="92"/>
      <c r="F140" s="92"/>
      <c r="G140" s="102"/>
      <c r="H140" s="84"/>
      <c r="I140" s="102"/>
      <c r="J140" s="84"/>
      <c r="K140" s="102"/>
      <c r="L140" s="84"/>
      <c r="M140" s="98"/>
    </row>
    <row r="141" spans="1:13" ht="18" customHeight="1">
      <c r="A141" s="50" t="s">
        <v>120</v>
      </c>
      <c r="B141" s="35"/>
      <c r="C141" s="92"/>
      <c r="D141" s="92"/>
      <c r="E141" s="92"/>
      <c r="F141" s="92"/>
      <c r="G141" s="83"/>
      <c r="H141" s="84"/>
      <c r="I141" s="83"/>
      <c r="J141" s="84"/>
      <c r="K141" s="83"/>
      <c r="L141" s="84"/>
      <c r="M141" s="98"/>
    </row>
    <row r="142" spans="1:13" ht="18" customHeight="1">
      <c r="A142" s="48" t="s">
        <v>25</v>
      </c>
      <c r="B142" s="66" t="s">
        <v>30</v>
      </c>
      <c r="C142" s="81">
        <v>5.16</v>
      </c>
      <c r="D142" s="81">
        <v>7.9</v>
      </c>
      <c r="E142" s="67">
        <v>5.16</v>
      </c>
      <c r="F142" s="67">
        <v>7.9</v>
      </c>
      <c r="G142" s="67">
        <v>5.16</v>
      </c>
      <c r="H142" s="67">
        <v>7.9</v>
      </c>
      <c r="I142" s="81">
        <v>5.16</v>
      </c>
      <c r="J142" s="82">
        <v>7.9</v>
      </c>
      <c r="K142" s="81">
        <v>5.16</v>
      </c>
      <c r="L142" s="82">
        <v>7.9</v>
      </c>
      <c r="M142" s="90">
        <f>IF(ISERROR(AVERAGE(C142:L142)),"=",AVERAGE(C142:L142))</f>
        <v>6.530000000000001</v>
      </c>
    </row>
    <row r="143" spans="1:13" ht="18" customHeight="1">
      <c r="A143" s="48" t="s">
        <v>35</v>
      </c>
      <c r="B143" s="66" t="s">
        <v>0</v>
      </c>
      <c r="C143" s="81">
        <v>0.5</v>
      </c>
      <c r="D143" s="81">
        <v>1</v>
      </c>
      <c r="E143" s="67">
        <v>0.5</v>
      </c>
      <c r="F143" s="67">
        <v>1</v>
      </c>
      <c r="G143" s="67">
        <v>0.5</v>
      </c>
      <c r="H143" s="67">
        <v>1</v>
      </c>
      <c r="I143" s="81">
        <v>0.5</v>
      </c>
      <c r="J143" s="82">
        <v>1</v>
      </c>
      <c r="K143" s="81">
        <v>0.5</v>
      </c>
      <c r="L143" s="82">
        <v>1</v>
      </c>
      <c r="M143" s="90">
        <f>IF(ISERROR(AVERAGE(C143:L143)),"=",AVERAGE(C143:L143))</f>
        <v>0.75</v>
      </c>
    </row>
    <row r="144" spans="1:13" ht="18" customHeight="1">
      <c r="A144" s="50" t="s">
        <v>102</v>
      </c>
      <c r="B144" s="35"/>
      <c r="C144" s="92"/>
      <c r="D144" s="92"/>
      <c r="E144" s="92"/>
      <c r="F144" s="92"/>
      <c r="G144" s="83"/>
      <c r="H144" s="84"/>
      <c r="I144" s="83"/>
      <c r="J144" s="84"/>
      <c r="K144" s="83"/>
      <c r="L144" s="84"/>
      <c r="M144" s="98"/>
    </row>
    <row r="145" spans="1:13" ht="18" customHeight="1">
      <c r="A145" s="48" t="s">
        <v>46</v>
      </c>
      <c r="B145" s="66" t="s">
        <v>30</v>
      </c>
      <c r="C145" s="81">
        <v>7.75</v>
      </c>
      <c r="D145" s="81">
        <v>12</v>
      </c>
      <c r="E145" s="67">
        <v>7.75</v>
      </c>
      <c r="F145" s="67">
        <v>12</v>
      </c>
      <c r="G145" s="67">
        <v>7.75</v>
      </c>
      <c r="H145" s="67">
        <v>12</v>
      </c>
      <c r="I145" s="81">
        <v>7.75</v>
      </c>
      <c r="J145" s="82">
        <v>12</v>
      </c>
      <c r="K145" s="81">
        <v>7.75</v>
      </c>
      <c r="L145" s="82">
        <v>12</v>
      </c>
      <c r="M145" s="90">
        <f>IF(ISERROR(AVERAGE(C145:L145)),"=",AVERAGE(C145:L145))</f>
        <v>9.875</v>
      </c>
    </row>
    <row r="146" spans="1:13" ht="18" customHeight="1">
      <c r="A146" s="48" t="s">
        <v>47</v>
      </c>
      <c r="B146" s="66" t="s">
        <v>0</v>
      </c>
      <c r="C146" s="81">
        <v>3</v>
      </c>
      <c r="D146" s="81">
        <v>4.8</v>
      </c>
      <c r="E146" s="67">
        <v>3</v>
      </c>
      <c r="F146" s="67">
        <v>4.8</v>
      </c>
      <c r="G146" s="67">
        <v>3</v>
      </c>
      <c r="H146" s="67">
        <v>4.8</v>
      </c>
      <c r="I146" s="81">
        <v>3</v>
      </c>
      <c r="J146" s="82">
        <v>4.8</v>
      </c>
      <c r="K146" s="81">
        <v>3</v>
      </c>
      <c r="L146" s="82">
        <v>4.8</v>
      </c>
      <c r="M146" s="90">
        <f>IF(ISERROR(AVERAGE(C146:L146)),"=",AVERAGE(C146:L146))</f>
        <v>3.9</v>
      </c>
    </row>
    <row r="147" spans="1:13" ht="18" customHeight="1">
      <c r="A147" s="48" t="s">
        <v>48</v>
      </c>
      <c r="B147" s="66" t="s">
        <v>0</v>
      </c>
      <c r="C147" s="81">
        <v>2.32</v>
      </c>
      <c r="D147" s="81">
        <v>3.2</v>
      </c>
      <c r="E147" s="67">
        <v>2.32</v>
      </c>
      <c r="F147" s="67">
        <v>3.2</v>
      </c>
      <c r="G147" s="67">
        <v>2.32</v>
      </c>
      <c r="H147" s="67">
        <v>3.2</v>
      </c>
      <c r="I147" s="81">
        <v>2.32</v>
      </c>
      <c r="J147" s="82">
        <v>3.2</v>
      </c>
      <c r="K147" s="81">
        <v>2.32</v>
      </c>
      <c r="L147" s="82">
        <v>3.2</v>
      </c>
      <c r="M147" s="90">
        <f>IF(ISERROR(AVERAGE(C147:L147)),"=",AVERAGE(C147:L147))</f>
        <v>2.76</v>
      </c>
    </row>
    <row r="148" spans="1:12" ht="12.75" customHeight="1">
      <c r="A148" s="10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3.5">
      <c r="A149" s="104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</sheetData>
  <mergeCells count="26">
    <mergeCell ref="C99:D99"/>
    <mergeCell ref="E99:F99"/>
    <mergeCell ref="I95:J95"/>
    <mergeCell ref="E63:H63"/>
    <mergeCell ref="C95:D95"/>
    <mergeCell ref="E95:F95"/>
    <mergeCell ref="G95:H95"/>
    <mergeCell ref="A72:L72"/>
    <mergeCell ref="K95:L95"/>
    <mergeCell ref="A62:L62"/>
    <mergeCell ref="I40:J40"/>
    <mergeCell ref="C40:D40"/>
    <mergeCell ref="E40:F40"/>
    <mergeCell ref="A42:L42"/>
    <mergeCell ref="A43:L43"/>
    <mergeCell ref="A61:L61"/>
    <mergeCell ref="K40:L40"/>
    <mergeCell ref="G40:H40"/>
    <mergeCell ref="C5:D5"/>
    <mergeCell ref="E5:F5"/>
    <mergeCell ref="G5:H5"/>
    <mergeCell ref="A1:M1"/>
    <mergeCell ref="A2:M2"/>
    <mergeCell ref="A3:M3"/>
    <mergeCell ref="K5:L5"/>
    <mergeCell ref="I5:J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2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9"/>
  <sheetViews>
    <sheetView showGridLines="0" workbookViewId="0" topLeftCell="A4">
      <selection activeCell="A2" sqref="A2:K2"/>
    </sheetView>
  </sheetViews>
  <sheetFormatPr defaultColWidth="9.00390625" defaultRowHeight="12.75"/>
  <cols>
    <col min="1" max="1" width="54.125" style="0" customWidth="1"/>
    <col min="2" max="8" width="7.625" style="0" customWidth="1"/>
    <col min="9" max="9" width="8.00390625" style="0" customWidth="1"/>
    <col min="10" max="10" width="7.625" style="0" customWidth="1"/>
    <col min="11" max="11" width="8.375" style="0" customWidth="1"/>
    <col min="12" max="12" width="3.25390625" style="0" customWidth="1"/>
    <col min="13" max="16384" width="9.625" style="0" customWidth="1"/>
  </cols>
  <sheetData>
    <row r="1" spans="1:11" ht="30.75" customHeight="1">
      <c r="A1" s="215" t="s">
        <v>242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7.75" customHeight="1">
      <c r="A2" s="229" t="s">
        <v>246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33.75" customHeight="1">
      <c r="A3" s="223" t="s">
        <v>164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 ht="18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20.25" customHeight="1">
      <c r="A5" s="58"/>
      <c r="B5" s="59"/>
      <c r="C5" s="227" t="s">
        <v>192</v>
      </c>
      <c r="D5" s="228"/>
      <c r="E5" s="227" t="s">
        <v>193</v>
      </c>
      <c r="F5" s="228"/>
      <c r="G5" s="227" t="s">
        <v>194</v>
      </c>
      <c r="H5" s="228"/>
      <c r="I5" s="227" t="s">
        <v>195</v>
      </c>
      <c r="J5" s="228"/>
      <c r="K5" s="60" t="s">
        <v>112</v>
      </c>
    </row>
    <row r="6" spans="1:11" ht="15.75" customHeight="1">
      <c r="A6" s="49" t="s">
        <v>36</v>
      </c>
      <c r="B6" s="2"/>
      <c r="C6" s="61" t="s">
        <v>113</v>
      </c>
      <c r="D6" s="61" t="s">
        <v>114</v>
      </c>
      <c r="E6" s="61" t="s">
        <v>113</v>
      </c>
      <c r="F6" s="61" t="s">
        <v>114</v>
      </c>
      <c r="G6" s="61" t="s">
        <v>113</v>
      </c>
      <c r="H6" s="61" t="s">
        <v>114</v>
      </c>
      <c r="I6" s="62" t="s">
        <v>113</v>
      </c>
      <c r="J6" s="62" t="s">
        <v>114</v>
      </c>
      <c r="K6" s="63" t="s">
        <v>196</v>
      </c>
    </row>
    <row r="7" spans="1:12" ht="35.25" customHeight="1">
      <c r="A7" s="50" t="s">
        <v>122</v>
      </c>
      <c r="B7" s="2"/>
      <c r="C7" s="136"/>
      <c r="D7" s="136"/>
      <c r="E7" s="147"/>
      <c r="F7" s="147"/>
      <c r="G7" s="147"/>
      <c r="H7" s="147"/>
      <c r="I7" s="137"/>
      <c r="J7" s="137"/>
      <c r="K7" s="57"/>
      <c r="L7" s="57"/>
    </row>
    <row r="8" spans="1:11" ht="15.75" customHeight="1">
      <c r="A8" s="48" t="s">
        <v>109</v>
      </c>
      <c r="B8" s="66" t="s">
        <v>29</v>
      </c>
      <c r="C8" s="81">
        <v>157</v>
      </c>
      <c r="D8" s="81">
        <v>159</v>
      </c>
      <c r="E8" s="67">
        <v>157</v>
      </c>
      <c r="F8" s="67">
        <v>159</v>
      </c>
      <c r="G8" s="67" t="s">
        <v>180</v>
      </c>
      <c r="H8" s="67" t="s">
        <v>180</v>
      </c>
      <c r="I8" s="68" t="s">
        <v>180</v>
      </c>
      <c r="J8" s="68" t="s">
        <v>180</v>
      </c>
      <c r="K8" s="67">
        <f aca="true" t="shared" si="0" ref="K8:K15">IF(ISERROR(AVERAGE(C8:J8)),"=",AVERAGE(C8:J8))</f>
        <v>158</v>
      </c>
    </row>
    <row r="9" spans="1:11" ht="15.75" customHeight="1">
      <c r="A9" s="48" t="s">
        <v>123</v>
      </c>
      <c r="B9" s="66" t="s">
        <v>0</v>
      </c>
      <c r="C9" s="81">
        <v>155</v>
      </c>
      <c r="D9" s="81">
        <v>158</v>
      </c>
      <c r="E9" s="67">
        <v>155</v>
      </c>
      <c r="F9" s="67">
        <v>158</v>
      </c>
      <c r="G9" s="67">
        <v>155</v>
      </c>
      <c r="H9" s="67">
        <v>158</v>
      </c>
      <c r="I9" s="68">
        <v>155</v>
      </c>
      <c r="J9" s="68">
        <v>158</v>
      </c>
      <c r="K9" s="67">
        <f t="shared" si="0"/>
        <v>156.5</v>
      </c>
    </row>
    <row r="10" spans="1:11" ht="15.75" customHeight="1">
      <c r="A10" s="48" t="s">
        <v>124</v>
      </c>
      <c r="B10" s="66" t="s">
        <v>0</v>
      </c>
      <c r="C10" s="81">
        <v>137</v>
      </c>
      <c r="D10" s="81">
        <v>140</v>
      </c>
      <c r="E10" s="67">
        <v>137</v>
      </c>
      <c r="F10" s="67">
        <v>140</v>
      </c>
      <c r="G10" s="67">
        <v>137</v>
      </c>
      <c r="H10" s="67">
        <v>140</v>
      </c>
      <c r="I10" s="68">
        <v>137</v>
      </c>
      <c r="J10" s="68">
        <v>140</v>
      </c>
      <c r="K10" s="67">
        <f t="shared" si="0"/>
        <v>138.5</v>
      </c>
    </row>
    <row r="11" spans="1:11" ht="15.75" customHeight="1">
      <c r="A11" s="48" t="s">
        <v>125</v>
      </c>
      <c r="B11" s="66" t="s">
        <v>0</v>
      </c>
      <c r="C11" s="81">
        <v>133</v>
      </c>
      <c r="D11" s="81">
        <v>137</v>
      </c>
      <c r="E11" s="67">
        <v>133</v>
      </c>
      <c r="F11" s="67">
        <v>137</v>
      </c>
      <c r="G11" s="67">
        <v>133</v>
      </c>
      <c r="H11" s="67">
        <v>137</v>
      </c>
      <c r="I11" s="68">
        <v>133</v>
      </c>
      <c r="J11" s="68">
        <v>137</v>
      </c>
      <c r="K11" s="67">
        <f t="shared" si="0"/>
        <v>135</v>
      </c>
    </row>
    <row r="12" spans="1:11" ht="15.75" customHeight="1">
      <c r="A12" s="48" t="s">
        <v>126</v>
      </c>
      <c r="B12" s="66" t="s">
        <v>0</v>
      </c>
      <c r="C12" s="81">
        <v>131</v>
      </c>
      <c r="D12" s="81">
        <v>133</v>
      </c>
      <c r="E12" s="67">
        <v>131</v>
      </c>
      <c r="F12" s="67">
        <v>133</v>
      </c>
      <c r="G12" s="67">
        <v>131</v>
      </c>
      <c r="H12" s="67">
        <v>133</v>
      </c>
      <c r="I12" s="68">
        <v>131</v>
      </c>
      <c r="J12" s="68">
        <v>133</v>
      </c>
      <c r="K12" s="67">
        <f t="shared" si="0"/>
        <v>132</v>
      </c>
    </row>
    <row r="13" spans="1:11" ht="15.75" customHeight="1">
      <c r="A13" s="48" t="s">
        <v>127</v>
      </c>
      <c r="B13" s="66" t="s">
        <v>0</v>
      </c>
      <c r="C13" s="81">
        <v>183</v>
      </c>
      <c r="D13" s="81">
        <v>188</v>
      </c>
      <c r="E13" s="67">
        <v>180</v>
      </c>
      <c r="F13" s="67">
        <v>185</v>
      </c>
      <c r="G13" s="67">
        <v>180</v>
      </c>
      <c r="H13" s="67">
        <v>185</v>
      </c>
      <c r="I13" s="68">
        <v>180</v>
      </c>
      <c r="J13" s="68">
        <v>185</v>
      </c>
      <c r="K13" s="67">
        <f t="shared" si="0"/>
        <v>183.25</v>
      </c>
    </row>
    <row r="14" spans="1:11" ht="15.75" customHeight="1">
      <c r="A14" s="48" t="s">
        <v>128</v>
      </c>
      <c r="B14" s="66" t="s">
        <v>0</v>
      </c>
      <c r="C14" s="81">
        <v>160</v>
      </c>
      <c r="D14" s="81">
        <v>175</v>
      </c>
      <c r="E14" s="67">
        <v>157</v>
      </c>
      <c r="F14" s="67">
        <v>172</v>
      </c>
      <c r="G14" s="67">
        <v>157</v>
      </c>
      <c r="H14" s="67">
        <v>172</v>
      </c>
      <c r="I14" s="68">
        <v>157</v>
      </c>
      <c r="J14" s="68">
        <v>172</v>
      </c>
      <c r="K14" s="67">
        <f t="shared" si="0"/>
        <v>165.25</v>
      </c>
    </row>
    <row r="15" spans="1:11" ht="15.75" customHeight="1">
      <c r="A15" s="48" t="s">
        <v>129</v>
      </c>
      <c r="B15" s="66" t="s">
        <v>0</v>
      </c>
      <c r="C15" s="81">
        <v>142</v>
      </c>
      <c r="D15" s="81">
        <v>150</v>
      </c>
      <c r="E15" s="67">
        <v>142</v>
      </c>
      <c r="F15" s="67">
        <v>150</v>
      </c>
      <c r="G15" s="67">
        <v>142</v>
      </c>
      <c r="H15" s="67">
        <v>150</v>
      </c>
      <c r="I15" s="68">
        <v>142</v>
      </c>
      <c r="J15" s="68">
        <v>150</v>
      </c>
      <c r="K15" s="67">
        <f t="shared" si="0"/>
        <v>146</v>
      </c>
    </row>
    <row r="16" spans="1:12" ht="24.75" customHeight="1">
      <c r="A16" s="50" t="s">
        <v>121</v>
      </c>
      <c r="B16" s="50"/>
      <c r="C16" s="50"/>
      <c r="D16" s="50"/>
      <c r="E16" s="50"/>
      <c r="F16" s="50"/>
      <c r="G16" s="69"/>
      <c r="H16" s="69"/>
      <c r="I16" s="69"/>
      <c r="J16" s="69"/>
      <c r="K16" s="70"/>
      <c r="L16" s="71"/>
    </row>
    <row r="17" spans="1:12" ht="15.75" customHeight="1">
      <c r="A17" s="48" t="s">
        <v>110</v>
      </c>
      <c r="B17" s="66" t="s">
        <v>29</v>
      </c>
      <c r="C17" s="81">
        <v>114</v>
      </c>
      <c r="D17" s="81">
        <v>118</v>
      </c>
      <c r="E17" s="67">
        <v>114</v>
      </c>
      <c r="F17" s="67">
        <v>118</v>
      </c>
      <c r="G17" s="67" t="s">
        <v>115</v>
      </c>
      <c r="H17" s="67" t="s">
        <v>115</v>
      </c>
      <c r="I17" s="68" t="s">
        <v>115</v>
      </c>
      <c r="J17" s="68" t="s">
        <v>115</v>
      </c>
      <c r="K17" s="67">
        <f>IF(ISERROR(AVERAGE(C17:J17)),"=",AVERAGE(C17:J17))</f>
        <v>116</v>
      </c>
      <c r="L17" s="71"/>
    </row>
    <row r="18" spans="1:12" ht="15.75" customHeight="1">
      <c r="A18" s="48" t="s">
        <v>111</v>
      </c>
      <c r="B18" s="66" t="s">
        <v>0</v>
      </c>
      <c r="C18" s="81">
        <v>104</v>
      </c>
      <c r="D18" s="81">
        <v>108</v>
      </c>
      <c r="E18" s="67">
        <v>104</v>
      </c>
      <c r="F18" s="67">
        <v>108</v>
      </c>
      <c r="G18" s="67" t="s">
        <v>115</v>
      </c>
      <c r="H18" s="67" t="s">
        <v>115</v>
      </c>
      <c r="I18" s="68" t="s">
        <v>115</v>
      </c>
      <c r="J18" s="68" t="s">
        <v>115</v>
      </c>
      <c r="K18" s="67">
        <f>IF(ISERROR(AVERAGE(C18:J18)),"=",AVERAGE(C18:J18))</f>
        <v>106</v>
      </c>
      <c r="L18" s="71"/>
    </row>
    <row r="19" spans="1:12" ht="24.75" customHeight="1">
      <c r="A19" s="50" t="s">
        <v>160</v>
      </c>
      <c r="B19" s="50"/>
      <c r="C19" s="50"/>
      <c r="D19" s="50"/>
      <c r="E19" s="50"/>
      <c r="F19" s="50"/>
      <c r="G19" s="69"/>
      <c r="H19" s="69"/>
      <c r="I19" s="69"/>
      <c r="J19" s="69"/>
      <c r="K19" s="70"/>
      <c r="L19" s="71"/>
    </row>
    <row r="20" spans="1:12" ht="15.75" customHeight="1">
      <c r="A20" s="48" t="s">
        <v>78</v>
      </c>
      <c r="B20" s="66" t="s">
        <v>29</v>
      </c>
      <c r="C20" s="81">
        <v>121</v>
      </c>
      <c r="D20" s="81">
        <v>122</v>
      </c>
      <c r="E20" s="90">
        <v>121</v>
      </c>
      <c r="F20" s="90">
        <v>122</v>
      </c>
      <c r="G20" s="67">
        <v>124</v>
      </c>
      <c r="H20" s="67">
        <v>125</v>
      </c>
      <c r="I20" s="68">
        <v>127</v>
      </c>
      <c r="J20" s="68">
        <v>128</v>
      </c>
      <c r="K20" s="67">
        <f>IF(ISERROR(AVERAGE(C20:J20)),"=",AVERAGE(C20:J20))</f>
        <v>123.75</v>
      </c>
      <c r="L20" s="71"/>
    </row>
    <row r="21" spans="1:12" ht="15.75" customHeight="1">
      <c r="A21" s="48" t="s">
        <v>1</v>
      </c>
      <c r="B21" s="66" t="s">
        <v>0</v>
      </c>
      <c r="C21" s="67" t="s">
        <v>115</v>
      </c>
      <c r="D21" s="67" t="s">
        <v>115</v>
      </c>
      <c r="E21" s="67" t="s">
        <v>115</v>
      </c>
      <c r="F21" s="67" t="s">
        <v>115</v>
      </c>
      <c r="G21" s="67" t="s">
        <v>115</v>
      </c>
      <c r="H21" s="67" t="s">
        <v>115</v>
      </c>
      <c r="I21" s="68" t="s">
        <v>115</v>
      </c>
      <c r="J21" s="68" t="s">
        <v>115</v>
      </c>
      <c r="K21" s="67" t="str">
        <f>IF(ISERROR(AVERAGE(C21:J21)),"=",AVERAGE(C21:J21))</f>
        <v>=</v>
      </c>
      <c r="L21" s="71"/>
    </row>
    <row r="22" spans="1:12" ht="24.75" customHeight="1">
      <c r="A22" s="50" t="s">
        <v>85</v>
      </c>
      <c r="B22" s="50"/>
      <c r="C22" s="70"/>
      <c r="D22" s="70"/>
      <c r="E22" s="70"/>
      <c r="F22" s="70"/>
      <c r="G22" s="69"/>
      <c r="H22" s="69"/>
      <c r="I22" s="69"/>
      <c r="J22" s="69"/>
      <c r="K22" s="70"/>
      <c r="L22" s="71"/>
    </row>
    <row r="23" spans="1:12" ht="15.75" customHeight="1">
      <c r="A23" s="48" t="s">
        <v>2</v>
      </c>
      <c r="B23" s="66" t="s">
        <v>29</v>
      </c>
      <c r="C23" s="81">
        <v>416</v>
      </c>
      <c r="D23" s="81">
        <v>421</v>
      </c>
      <c r="E23" s="67">
        <v>416</v>
      </c>
      <c r="F23" s="67">
        <v>421</v>
      </c>
      <c r="G23" s="67">
        <v>416</v>
      </c>
      <c r="H23" s="67">
        <v>421</v>
      </c>
      <c r="I23" s="68">
        <v>416</v>
      </c>
      <c r="J23" s="68">
        <v>421</v>
      </c>
      <c r="K23" s="67">
        <f>IF(ISERROR(AVERAGE(C23:J23)),"=",AVERAGE(C23:J23))</f>
        <v>418.5</v>
      </c>
      <c r="L23" s="71"/>
    </row>
    <row r="24" spans="1:12" ht="15.75" customHeight="1">
      <c r="A24" s="48" t="s">
        <v>3</v>
      </c>
      <c r="B24" s="66" t="s">
        <v>0</v>
      </c>
      <c r="C24" s="81">
        <v>336</v>
      </c>
      <c r="D24" s="81">
        <v>339</v>
      </c>
      <c r="E24" s="67">
        <v>336</v>
      </c>
      <c r="F24" s="67">
        <v>339</v>
      </c>
      <c r="G24" s="67">
        <v>336</v>
      </c>
      <c r="H24" s="67">
        <v>339</v>
      </c>
      <c r="I24" s="68">
        <v>336</v>
      </c>
      <c r="J24" s="68">
        <v>339</v>
      </c>
      <c r="K24" s="67">
        <f>IF(ISERROR(AVERAGE(C24:J24)),"=",AVERAGE(C24:J24))</f>
        <v>337.5</v>
      </c>
      <c r="L24" s="71"/>
    </row>
    <row r="25" spans="1:12" ht="15.75" customHeight="1">
      <c r="A25" s="48" t="s">
        <v>4</v>
      </c>
      <c r="B25" s="66" t="s">
        <v>0</v>
      </c>
      <c r="C25" s="81">
        <v>318</v>
      </c>
      <c r="D25" s="81">
        <v>323</v>
      </c>
      <c r="E25" s="67">
        <v>318</v>
      </c>
      <c r="F25" s="67">
        <v>323</v>
      </c>
      <c r="G25" s="67">
        <v>318</v>
      </c>
      <c r="H25" s="67">
        <v>323</v>
      </c>
      <c r="I25" s="68">
        <v>318</v>
      </c>
      <c r="J25" s="68">
        <v>323</v>
      </c>
      <c r="K25" s="67">
        <f>IF(ISERROR(AVERAGE(C25:J25)),"=",AVERAGE(C25:J25))</f>
        <v>320.5</v>
      </c>
      <c r="L25" s="71"/>
    </row>
    <row r="26" spans="1:12" ht="24.75" customHeight="1">
      <c r="A26" s="50" t="s">
        <v>86</v>
      </c>
      <c r="B26" s="50"/>
      <c r="C26" s="50"/>
      <c r="D26" s="70"/>
      <c r="E26" s="50"/>
      <c r="F26" s="70"/>
      <c r="G26" s="69"/>
      <c r="H26" s="69"/>
      <c r="I26" s="69"/>
      <c r="J26" s="69"/>
      <c r="K26" s="70"/>
      <c r="L26" s="71"/>
    </row>
    <row r="27" spans="1:12" ht="15.75" customHeight="1">
      <c r="A27" s="48" t="s">
        <v>21</v>
      </c>
      <c r="B27" s="66" t="s">
        <v>29</v>
      </c>
      <c r="C27" s="81">
        <v>292</v>
      </c>
      <c r="D27" s="81">
        <v>297</v>
      </c>
      <c r="E27" s="67">
        <v>292</v>
      </c>
      <c r="F27" s="67">
        <v>297</v>
      </c>
      <c r="G27" s="67">
        <v>292</v>
      </c>
      <c r="H27" s="67">
        <v>297</v>
      </c>
      <c r="I27" s="68">
        <v>292</v>
      </c>
      <c r="J27" s="68">
        <v>297</v>
      </c>
      <c r="K27" s="67">
        <f>IF(ISERROR(AVERAGE(C27:J27)),"=",AVERAGE(C27:J27))</f>
        <v>294.5</v>
      </c>
      <c r="L27" s="71"/>
    </row>
    <row r="28" spans="1:12" ht="15.75" customHeight="1">
      <c r="A28" s="48" t="s">
        <v>22</v>
      </c>
      <c r="B28" s="66" t="s">
        <v>0</v>
      </c>
      <c r="C28" s="81">
        <v>281</v>
      </c>
      <c r="D28" s="81">
        <v>292</v>
      </c>
      <c r="E28" s="67">
        <v>281</v>
      </c>
      <c r="F28" s="67">
        <v>292</v>
      </c>
      <c r="G28" s="67">
        <v>281</v>
      </c>
      <c r="H28" s="67">
        <v>292</v>
      </c>
      <c r="I28" s="68">
        <v>281</v>
      </c>
      <c r="J28" s="68">
        <v>292</v>
      </c>
      <c r="K28" s="67">
        <f>IF(ISERROR(AVERAGE(C28:J28)),"=",AVERAGE(C28:J28))</f>
        <v>286.5</v>
      </c>
      <c r="L28" s="71"/>
    </row>
    <row r="29" spans="1:12" ht="24.75" customHeight="1">
      <c r="A29" s="50" t="s">
        <v>87</v>
      </c>
      <c r="B29" s="35"/>
      <c r="C29" s="70"/>
      <c r="D29" s="70"/>
      <c r="E29" s="70"/>
      <c r="F29" s="70"/>
      <c r="G29" s="69"/>
      <c r="H29" s="69"/>
      <c r="I29" s="69"/>
      <c r="J29" s="69"/>
      <c r="K29" s="70"/>
      <c r="L29" s="71"/>
    </row>
    <row r="30" spans="1:12" ht="15.75" customHeight="1">
      <c r="A30" s="48" t="s">
        <v>6</v>
      </c>
      <c r="B30" s="66" t="s">
        <v>29</v>
      </c>
      <c r="C30" s="81">
        <v>162</v>
      </c>
      <c r="D30" s="81">
        <v>164</v>
      </c>
      <c r="E30" s="67">
        <v>162</v>
      </c>
      <c r="F30" s="67">
        <v>164</v>
      </c>
      <c r="G30" s="67">
        <v>165</v>
      </c>
      <c r="H30" s="67">
        <v>167</v>
      </c>
      <c r="I30" s="68">
        <v>168</v>
      </c>
      <c r="J30" s="68">
        <v>170</v>
      </c>
      <c r="K30" s="67">
        <f>IF(ISERROR(AVERAGE(C30:J30)),"=",AVERAGE(C30:J30))</f>
        <v>165.25</v>
      </c>
      <c r="L30" s="71"/>
    </row>
    <row r="31" spans="1:12" ht="15.75" customHeight="1">
      <c r="A31" s="48" t="s">
        <v>7</v>
      </c>
      <c r="B31" s="66" t="s">
        <v>0</v>
      </c>
      <c r="C31" s="81" t="s">
        <v>115</v>
      </c>
      <c r="D31" s="81" t="s">
        <v>115</v>
      </c>
      <c r="E31" s="67" t="s">
        <v>115</v>
      </c>
      <c r="F31" s="67" t="s">
        <v>115</v>
      </c>
      <c r="G31" s="67" t="s">
        <v>115</v>
      </c>
      <c r="H31" s="67" t="s">
        <v>115</v>
      </c>
      <c r="I31" s="68" t="s">
        <v>115</v>
      </c>
      <c r="J31" s="68" t="s">
        <v>115</v>
      </c>
      <c r="K31" s="67" t="str">
        <f>IF(ISERROR(AVERAGE(C31:J31)),"=",AVERAGE(C31:J31))</f>
        <v>=</v>
      </c>
      <c r="L31" s="71"/>
    </row>
    <row r="32" spans="1:12" ht="24.75" customHeight="1">
      <c r="A32" s="50" t="s">
        <v>88</v>
      </c>
      <c r="B32" s="35"/>
      <c r="C32" s="70"/>
      <c r="D32" s="70"/>
      <c r="E32" s="70"/>
      <c r="F32" s="70"/>
      <c r="G32" s="69"/>
      <c r="H32" s="69"/>
      <c r="I32" s="69"/>
      <c r="J32" s="69"/>
      <c r="K32" s="70"/>
      <c r="L32" s="71"/>
    </row>
    <row r="33" spans="1:12" ht="15.75" customHeight="1">
      <c r="A33" s="48" t="s">
        <v>8</v>
      </c>
      <c r="B33" s="66" t="s">
        <v>29</v>
      </c>
      <c r="C33" s="81">
        <v>133</v>
      </c>
      <c r="D33" s="81">
        <v>136</v>
      </c>
      <c r="E33" s="67">
        <v>133</v>
      </c>
      <c r="F33" s="67">
        <v>136</v>
      </c>
      <c r="G33" s="67">
        <v>133</v>
      </c>
      <c r="H33" s="67">
        <v>136</v>
      </c>
      <c r="I33" s="68">
        <v>135</v>
      </c>
      <c r="J33" s="68">
        <v>138</v>
      </c>
      <c r="K33" s="67">
        <f>IF(ISERROR(AVERAGE(C33:J33)),"=",AVERAGE(C33:J33))</f>
        <v>135</v>
      </c>
      <c r="L33" s="71"/>
    </row>
    <row r="34" spans="1:12" ht="15.75" customHeight="1">
      <c r="A34" s="48" t="s">
        <v>9</v>
      </c>
      <c r="B34" s="66" t="s">
        <v>0</v>
      </c>
      <c r="C34" s="81">
        <v>131</v>
      </c>
      <c r="D34" s="81">
        <v>134</v>
      </c>
      <c r="E34" s="67">
        <v>131</v>
      </c>
      <c r="F34" s="67">
        <v>134</v>
      </c>
      <c r="G34" s="67">
        <v>131</v>
      </c>
      <c r="H34" s="67">
        <v>134</v>
      </c>
      <c r="I34" s="68">
        <v>133</v>
      </c>
      <c r="J34" s="68">
        <v>136</v>
      </c>
      <c r="K34" s="67">
        <f>IF(ISERROR(AVERAGE(C34:J34)),"=",AVERAGE(C34:J34))</f>
        <v>133</v>
      </c>
      <c r="L34" s="71"/>
    </row>
    <row r="35" spans="1:12" ht="15.75" customHeight="1">
      <c r="A35" s="48" t="s">
        <v>10</v>
      </c>
      <c r="B35" s="66" t="s">
        <v>0</v>
      </c>
      <c r="C35" s="81">
        <v>133</v>
      </c>
      <c r="D35" s="81">
        <v>136</v>
      </c>
      <c r="E35" s="67">
        <v>133</v>
      </c>
      <c r="F35" s="67">
        <v>136</v>
      </c>
      <c r="G35" s="67">
        <v>133</v>
      </c>
      <c r="H35" s="67">
        <v>136</v>
      </c>
      <c r="I35" s="68">
        <v>135</v>
      </c>
      <c r="J35" s="68">
        <v>138</v>
      </c>
      <c r="K35" s="67">
        <f>IF(ISERROR(AVERAGE(C35:J35)),"=",AVERAGE(C35:J35))</f>
        <v>135</v>
      </c>
      <c r="L35" s="71"/>
    </row>
    <row r="36" spans="1:11" ht="15.75" customHeight="1">
      <c r="A36" s="48" t="s">
        <v>11</v>
      </c>
      <c r="B36" s="66" t="s">
        <v>0</v>
      </c>
      <c r="C36" s="81">
        <v>177</v>
      </c>
      <c r="D36" s="81">
        <v>178</v>
      </c>
      <c r="E36" s="67">
        <v>177</v>
      </c>
      <c r="F36" s="67">
        <v>178</v>
      </c>
      <c r="G36" s="67">
        <v>177</v>
      </c>
      <c r="H36" s="67">
        <v>178</v>
      </c>
      <c r="I36" s="68">
        <v>179</v>
      </c>
      <c r="J36" s="68">
        <v>180</v>
      </c>
      <c r="K36" s="67">
        <f>IF(ISERROR(AVERAGE(C36:J36)),"=",AVERAGE(C36:J36))</f>
        <v>178</v>
      </c>
    </row>
    <row r="37" spans="1:11" s="27" customFormat="1" ht="24.75" customHeight="1">
      <c r="A37" s="72" t="s">
        <v>159</v>
      </c>
      <c r="B37" s="72"/>
      <c r="C37" s="72"/>
      <c r="D37" s="72"/>
      <c r="E37" s="72"/>
      <c r="F37" s="72"/>
      <c r="G37" s="73"/>
      <c r="H37" s="73"/>
      <c r="I37" s="73"/>
      <c r="J37" s="73"/>
      <c r="K37" s="135"/>
    </row>
    <row r="38" spans="1:11" s="27" customFormat="1" ht="18" customHeight="1">
      <c r="A38" s="74" t="s">
        <v>12</v>
      </c>
      <c r="B38" s="75" t="s">
        <v>29</v>
      </c>
      <c r="C38" s="81">
        <v>327</v>
      </c>
      <c r="D38" s="81">
        <v>332</v>
      </c>
      <c r="E38" s="67">
        <v>337</v>
      </c>
      <c r="F38" s="67">
        <v>342</v>
      </c>
      <c r="G38" s="90">
        <v>345</v>
      </c>
      <c r="H38" s="90">
        <v>350</v>
      </c>
      <c r="I38" s="76">
        <v>360</v>
      </c>
      <c r="J38" s="76">
        <v>365</v>
      </c>
      <c r="K38" s="82">
        <f>IF(ISERROR(AVERAGE(C38:J38)),"=",AVERAGE(C38:J38))</f>
        <v>344.75</v>
      </c>
    </row>
    <row r="39" spans="1:10" ht="13.5">
      <c r="A39" s="77"/>
      <c r="B39" s="78"/>
      <c r="C39" s="79"/>
      <c r="D39" s="79"/>
      <c r="E39" s="79"/>
      <c r="F39" s="79"/>
      <c r="G39" s="78"/>
      <c r="H39" s="78"/>
      <c r="I39" s="79"/>
      <c r="J39" s="79"/>
    </row>
    <row r="40" spans="1:11" ht="20.25" customHeight="1">
      <c r="A40" s="58"/>
      <c r="B40" s="59"/>
      <c r="C40" s="227" t="s">
        <v>192</v>
      </c>
      <c r="D40" s="228"/>
      <c r="E40" s="227" t="s">
        <v>193</v>
      </c>
      <c r="F40" s="228"/>
      <c r="G40" s="227" t="s">
        <v>194</v>
      </c>
      <c r="H40" s="228"/>
      <c r="I40" s="227" t="s">
        <v>195</v>
      </c>
      <c r="J40" s="228"/>
      <c r="K40" s="60" t="s">
        <v>112</v>
      </c>
    </row>
    <row r="41" spans="1:11" ht="21" customHeight="1">
      <c r="A41" s="49" t="s">
        <v>130</v>
      </c>
      <c r="B41" s="49"/>
      <c r="C41" s="136" t="s">
        <v>113</v>
      </c>
      <c r="D41" s="136" t="s">
        <v>114</v>
      </c>
      <c r="E41" s="136" t="s">
        <v>113</v>
      </c>
      <c r="F41" s="136" t="s">
        <v>114</v>
      </c>
      <c r="G41" s="136" t="s">
        <v>113</v>
      </c>
      <c r="H41" s="136" t="s">
        <v>114</v>
      </c>
      <c r="I41" s="62" t="s">
        <v>113</v>
      </c>
      <c r="J41" s="62" t="s">
        <v>114</v>
      </c>
      <c r="K41" s="63" t="s">
        <v>196</v>
      </c>
    </row>
    <row r="42" spans="1:15" ht="31.5" customHeight="1">
      <c r="A42" s="233" t="s">
        <v>131</v>
      </c>
      <c r="B42" s="233"/>
      <c r="C42" s="233"/>
      <c r="D42" s="233"/>
      <c r="E42" s="233"/>
      <c r="F42" s="233"/>
      <c r="G42" s="233"/>
      <c r="H42" s="233"/>
      <c r="I42" s="233"/>
      <c r="J42" s="233"/>
      <c r="K42" s="172"/>
      <c r="L42" s="139"/>
      <c r="M42" s="140"/>
      <c r="N42" s="141"/>
      <c r="O42" s="141"/>
    </row>
    <row r="43" spans="1:15" ht="26.25" customHeight="1">
      <c r="A43" s="230" t="s">
        <v>150</v>
      </c>
      <c r="B43" s="230"/>
      <c r="C43" s="230"/>
      <c r="D43" s="230"/>
      <c r="E43" s="230"/>
      <c r="F43" s="230"/>
      <c r="G43" s="230"/>
      <c r="H43" s="230"/>
      <c r="I43" s="230"/>
      <c r="J43" s="230"/>
      <c r="K43" s="173"/>
      <c r="L43" s="139"/>
      <c r="M43" s="140"/>
      <c r="N43" s="141"/>
      <c r="O43" s="141"/>
    </row>
    <row r="44" spans="1:11" ht="21" customHeight="1">
      <c r="A44" s="64" t="s">
        <v>132</v>
      </c>
      <c r="B44" s="49"/>
      <c r="C44" s="136"/>
      <c r="D44" s="136"/>
      <c r="E44" s="146"/>
      <c r="F44" s="146"/>
      <c r="G44" s="146"/>
      <c r="H44" s="146"/>
      <c r="I44" s="137"/>
      <c r="J44" s="137"/>
      <c r="K44" s="138"/>
    </row>
    <row r="45" spans="1:11" ht="15.75" customHeight="1">
      <c r="A45" s="48" t="s">
        <v>133</v>
      </c>
      <c r="B45" s="66" t="s">
        <v>134</v>
      </c>
      <c r="C45" s="81" t="s">
        <v>115</v>
      </c>
      <c r="D45" s="81" t="s">
        <v>115</v>
      </c>
      <c r="E45" s="67" t="s">
        <v>115</v>
      </c>
      <c r="F45" s="67" t="s">
        <v>115</v>
      </c>
      <c r="G45" s="67" t="s">
        <v>115</v>
      </c>
      <c r="H45" s="67" t="s">
        <v>115</v>
      </c>
      <c r="I45" s="81" t="s">
        <v>115</v>
      </c>
      <c r="J45" s="82" t="s">
        <v>115</v>
      </c>
      <c r="K45" s="67" t="str">
        <f aca="true" t="shared" si="1" ref="K45:K51">IF(ISERROR(AVERAGE(C45:J45)),"=",AVERAGE(C45:J45))</f>
        <v>=</v>
      </c>
    </row>
    <row r="46" spans="1:11" ht="15.75" customHeight="1">
      <c r="A46" s="48" t="s">
        <v>135</v>
      </c>
      <c r="B46" s="66" t="s">
        <v>0</v>
      </c>
      <c r="C46" s="81" t="s">
        <v>115</v>
      </c>
      <c r="D46" s="81" t="s">
        <v>115</v>
      </c>
      <c r="E46" s="67" t="s">
        <v>115</v>
      </c>
      <c r="F46" s="67" t="s">
        <v>115</v>
      </c>
      <c r="G46" s="67" t="s">
        <v>115</v>
      </c>
      <c r="H46" s="67" t="s">
        <v>115</v>
      </c>
      <c r="I46" s="81" t="s">
        <v>115</v>
      </c>
      <c r="J46" s="82" t="s">
        <v>115</v>
      </c>
      <c r="K46" s="67" t="str">
        <f t="shared" si="1"/>
        <v>=</v>
      </c>
    </row>
    <row r="47" spans="1:11" ht="15.75" customHeight="1">
      <c r="A47" s="48" t="s">
        <v>161</v>
      </c>
      <c r="B47" s="66" t="s">
        <v>0</v>
      </c>
      <c r="C47" s="81" t="s">
        <v>115</v>
      </c>
      <c r="D47" s="81" t="s">
        <v>115</v>
      </c>
      <c r="E47" s="67" t="s">
        <v>115</v>
      </c>
      <c r="F47" s="67" t="s">
        <v>115</v>
      </c>
      <c r="G47" s="67" t="s">
        <v>115</v>
      </c>
      <c r="H47" s="67" t="s">
        <v>115</v>
      </c>
      <c r="I47" s="81" t="s">
        <v>115</v>
      </c>
      <c r="J47" s="82" t="s">
        <v>115</v>
      </c>
      <c r="K47" s="67" t="str">
        <f t="shared" si="1"/>
        <v>=</v>
      </c>
    </row>
    <row r="48" spans="1:11" ht="15.75" customHeight="1">
      <c r="A48" s="48" t="s">
        <v>162</v>
      </c>
      <c r="B48" s="66" t="s">
        <v>0</v>
      </c>
      <c r="C48" s="81" t="s">
        <v>115</v>
      </c>
      <c r="D48" s="81" t="s">
        <v>115</v>
      </c>
      <c r="E48" s="67" t="s">
        <v>115</v>
      </c>
      <c r="F48" s="67" t="s">
        <v>115</v>
      </c>
      <c r="G48" s="67" t="s">
        <v>115</v>
      </c>
      <c r="H48" s="67" t="s">
        <v>115</v>
      </c>
      <c r="I48" s="81" t="s">
        <v>115</v>
      </c>
      <c r="J48" s="82" t="s">
        <v>115</v>
      </c>
      <c r="K48" s="67" t="str">
        <f t="shared" si="1"/>
        <v>=</v>
      </c>
    </row>
    <row r="49" spans="1:11" ht="15.75" customHeight="1">
      <c r="A49" s="48" t="s">
        <v>163</v>
      </c>
      <c r="B49" s="66" t="s">
        <v>0</v>
      </c>
      <c r="C49" s="81" t="s">
        <v>115</v>
      </c>
      <c r="D49" s="81" t="s">
        <v>115</v>
      </c>
      <c r="E49" s="67" t="s">
        <v>115</v>
      </c>
      <c r="F49" s="67" t="s">
        <v>115</v>
      </c>
      <c r="G49" s="67" t="s">
        <v>115</v>
      </c>
      <c r="H49" s="67" t="s">
        <v>115</v>
      </c>
      <c r="I49" s="81" t="s">
        <v>115</v>
      </c>
      <c r="J49" s="82" t="s">
        <v>115</v>
      </c>
      <c r="K49" s="67" t="str">
        <f t="shared" si="1"/>
        <v>=</v>
      </c>
    </row>
    <row r="50" spans="1:11" ht="15.75" customHeight="1">
      <c r="A50" s="48" t="s">
        <v>137</v>
      </c>
      <c r="B50" s="66" t="s">
        <v>0</v>
      </c>
      <c r="C50" s="81" t="s">
        <v>115</v>
      </c>
      <c r="D50" s="81" t="s">
        <v>115</v>
      </c>
      <c r="E50" s="67" t="s">
        <v>115</v>
      </c>
      <c r="F50" s="67" t="s">
        <v>115</v>
      </c>
      <c r="G50" s="67" t="s">
        <v>115</v>
      </c>
      <c r="H50" s="67" t="s">
        <v>115</v>
      </c>
      <c r="I50" s="81" t="s">
        <v>115</v>
      </c>
      <c r="J50" s="82" t="s">
        <v>115</v>
      </c>
      <c r="K50" s="67" t="str">
        <f t="shared" si="1"/>
        <v>=</v>
      </c>
    </row>
    <row r="51" spans="1:11" ht="15.75" customHeight="1">
      <c r="A51" s="48" t="s">
        <v>138</v>
      </c>
      <c r="B51" s="66" t="s">
        <v>0</v>
      </c>
      <c r="C51" s="81">
        <v>0.58</v>
      </c>
      <c r="D51" s="81">
        <v>0.63</v>
      </c>
      <c r="E51" s="67">
        <v>0.58</v>
      </c>
      <c r="F51" s="67">
        <v>0.63</v>
      </c>
      <c r="G51" s="67">
        <v>0.58</v>
      </c>
      <c r="H51" s="67">
        <v>0.63</v>
      </c>
      <c r="I51" s="81">
        <v>0.58</v>
      </c>
      <c r="J51" s="82">
        <v>0.6</v>
      </c>
      <c r="K51" s="67">
        <f t="shared" si="1"/>
        <v>0.60125</v>
      </c>
    </row>
    <row r="52" spans="1:11" ht="21" customHeight="1">
      <c r="A52" s="64" t="s">
        <v>139</v>
      </c>
      <c r="B52" s="142"/>
      <c r="C52" s="143"/>
      <c r="D52" s="143"/>
      <c r="E52" s="143"/>
      <c r="F52" s="143"/>
      <c r="G52" s="144"/>
      <c r="H52" s="145"/>
      <c r="I52" s="144"/>
      <c r="J52" s="145"/>
      <c r="K52" s="143"/>
    </row>
    <row r="53" spans="1:11" ht="15.75" customHeight="1">
      <c r="A53" s="48" t="s">
        <v>140</v>
      </c>
      <c r="B53" s="66" t="s">
        <v>134</v>
      </c>
      <c r="C53" s="67" t="s">
        <v>115</v>
      </c>
      <c r="D53" s="67" t="s">
        <v>115</v>
      </c>
      <c r="E53" s="67" t="s">
        <v>115</v>
      </c>
      <c r="F53" s="67" t="s">
        <v>115</v>
      </c>
      <c r="G53" s="67" t="s">
        <v>115</v>
      </c>
      <c r="H53" s="67" t="s">
        <v>115</v>
      </c>
      <c r="I53" s="81" t="s">
        <v>115</v>
      </c>
      <c r="J53" s="82" t="s">
        <v>115</v>
      </c>
      <c r="K53" s="67" t="str">
        <f aca="true" t="shared" si="2" ref="K53:K60">IF(ISERROR(AVERAGE(C53:J53)),"=",AVERAGE(C53:J53))</f>
        <v>=</v>
      </c>
    </row>
    <row r="54" spans="1:11" ht="15.75" customHeight="1">
      <c r="A54" s="48" t="s">
        <v>141</v>
      </c>
      <c r="B54" s="66" t="s">
        <v>0</v>
      </c>
      <c r="C54" s="67" t="s">
        <v>115</v>
      </c>
      <c r="D54" s="67" t="s">
        <v>115</v>
      </c>
      <c r="E54" s="67" t="s">
        <v>115</v>
      </c>
      <c r="F54" s="67" t="s">
        <v>115</v>
      </c>
      <c r="G54" s="67" t="s">
        <v>115</v>
      </c>
      <c r="H54" s="67" t="s">
        <v>115</v>
      </c>
      <c r="I54" s="81" t="s">
        <v>115</v>
      </c>
      <c r="J54" s="82" t="s">
        <v>115</v>
      </c>
      <c r="K54" s="67" t="str">
        <f t="shared" si="2"/>
        <v>=</v>
      </c>
    </row>
    <row r="55" spans="1:11" ht="15.75" customHeight="1">
      <c r="A55" s="48" t="s">
        <v>142</v>
      </c>
      <c r="B55" s="66" t="s">
        <v>0</v>
      </c>
      <c r="C55" s="67" t="s">
        <v>115</v>
      </c>
      <c r="D55" s="67" t="s">
        <v>115</v>
      </c>
      <c r="E55" s="67" t="s">
        <v>115</v>
      </c>
      <c r="F55" s="67" t="s">
        <v>115</v>
      </c>
      <c r="G55" s="67" t="s">
        <v>115</v>
      </c>
      <c r="H55" s="67" t="s">
        <v>115</v>
      </c>
      <c r="I55" s="81" t="s">
        <v>115</v>
      </c>
      <c r="J55" s="82" t="s">
        <v>115</v>
      </c>
      <c r="K55" s="67" t="str">
        <f t="shared" si="2"/>
        <v>=</v>
      </c>
    </row>
    <row r="56" spans="1:11" ht="15.75" customHeight="1">
      <c r="A56" s="48" t="s">
        <v>143</v>
      </c>
      <c r="B56" s="66" t="s">
        <v>0</v>
      </c>
      <c r="C56" s="67" t="s">
        <v>115</v>
      </c>
      <c r="D56" s="67" t="s">
        <v>115</v>
      </c>
      <c r="E56" s="67" t="s">
        <v>115</v>
      </c>
      <c r="F56" s="67" t="s">
        <v>115</v>
      </c>
      <c r="G56" s="67" t="s">
        <v>115</v>
      </c>
      <c r="H56" s="67" t="s">
        <v>115</v>
      </c>
      <c r="I56" s="81" t="s">
        <v>115</v>
      </c>
      <c r="J56" s="82" t="s">
        <v>115</v>
      </c>
      <c r="K56" s="67" t="str">
        <f t="shared" si="2"/>
        <v>=</v>
      </c>
    </row>
    <row r="57" spans="1:11" ht="15.75" customHeight="1">
      <c r="A57" s="48" t="s">
        <v>144</v>
      </c>
      <c r="B57" s="66" t="s">
        <v>0</v>
      </c>
      <c r="C57" s="67" t="s">
        <v>115</v>
      </c>
      <c r="D57" s="67" t="s">
        <v>115</v>
      </c>
      <c r="E57" s="67" t="s">
        <v>115</v>
      </c>
      <c r="F57" s="67" t="s">
        <v>115</v>
      </c>
      <c r="G57" s="67" t="s">
        <v>115</v>
      </c>
      <c r="H57" s="67" t="s">
        <v>115</v>
      </c>
      <c r="I57" s="81" t="s">
        <v>115</v>
      </c>
      <c r="J57" s="82" t="s">
        <v>115</v>
      </c>
      <c r="K57" s="67" t="str">
        <f t="shared" si="2"/>
        <v>=</v>
      </c>
    </row>
    <row r="58" spans="1:11" ht="15.75" customHeight="1">
      <c r="A58" s="48" t="s">
        <v>145</v>
      </c>
      <c r="B58" s="66" t="s">
        <v>0</v>
      </c>
      <c r="C58" s="67" t="s">
        <v>115</v>
      </c>
      <c r="D58" s="67" t="s">
        <v>115</v>
      </c>
      <c r="E58" s="67" t="s">
        <v>115</v>
      </c>
      <c r="F58" s="67" t="s">
        <v>115</v>
      </c>
      <c r="G58" s="67" t="s">
        <v>115</v>
      </c>
      <c r="H58" s="67" t="s">
        <v>115</v>
      </c>
      <c r="I58" s="81" t="s">
        <v>115</v>
      </c>
      <c r="J58" s="82" t="s">
        <v>115</v>
      </c>
      <c r="K58" s="67" t="str">
        <f t="shared" si="2"/>
        <v>=</v>
      </c>
    </row>
    <row r="59" spans="1:11" ht="15.75" customHeight="1">
      <c r="A59" s="48" t="s">
        <v>146</v>
      </c>
      <c r="B59" s="66" t="s">
        <v>0</v>
      </c>
      <c r="C59" s="67">
        <v>0.88</v>
      </c>
      <c r="D59" s="67">
        <v>0.97</v>
      </c>
      <c r="E59" s="67">
        <v>0.88</v>
      </c>
      <c r="F59" s="67">
        <v>0.97</v>
      </c>
      <c r="G59" s="67">
        <v>0.88</v>
      </c>
      <c r="H59" s="67">
        <v>0.97</v>
      </c>
      <c r="I59" s="81">
        <v>0.88</v>
      </c>
      <c r="J59" s="82">
        <v>0.97</v>
      </c>
      <c r="K59" s="67">
        <f t="shared" si="2"/>
        <v>0.9249999999999999</v>
      </c>
    </row>
    <row r="60" spans="1:11" ht="15.75" customHeight="1">
      <c r="A60" s="48" t="s">
        <v>147</v>
      </c>
      <c r="B60" s="66" t="s">
        <v>0</v>
      </c>
      <c r="C60" s="67" t="s">
        <v>115</v>
      </c>
      <c r="D60" s="67" t="s">
        <v>115</v>
      </c>
      <c r="E60" s="67" t="s">
        <v>115</v>
      </c>
      <c r="F60" s="67" t="s">
        <v>115</v>
      </c>
      <c r="G60" s="67" t="s">
        <v>115</v>
      </c>
      <c r="H60" s="67" t="s">
        <v>115</v>
      </c>
      <c r="I60" s="81" t="s">
        <v>115</v>
      </c>
      <c r="J60" s="82" t="s">
        <v>115</v>
      </c>
      <c r="K60" s="67" t="str">
        <f t="shared" si="2"/>
        <v>=</v>
      </c>
    </row>
    <row r="61" spans="1:15" ht="21" customHeight="1">
      <c r="A61" s="231" t="s">
        <v>148</v>
      </c>
      <c r="B61" s="232"/>
      <c r="C61" s="232"/>
      <c r="D61" s="232"/>
      <c r="E61" s="232"/>
      <c r="F61" s="232"/>
      <c r="G61" s="232"/>
      <c r="H61" s="232"/>
      <c r="I61" s="232"/>
      <c r="J61" s="232"/>
      <c r="K61" s="170"/>
      <c r="L61" s="139"/>
      <c r="M61" s="140"/>
      <c r="N61" s="141"/>
      <c r="O61" s="141"/>
    </row>
    <row r="62" spans="1:15" ht="13.5" customHeight="1">
      <c r="A62" s="235" t="s">
        <v>149</v>
      </c>
      <c r="B62" s="236"/>
      <c r="C62" s="236"/>
      <c r="D62" s="236"/>
      <c r="E62" s="236"/>
      <c r="F62" s="236"/>
      <c r="G62" s="236"/>
      <c r="H62" s="236"/>
      <c r="I62" s="236"/>
      <c r="J62" s="236"/>
      <c r="K62" s="171"/>
      <c r="L62" s="139"/>
      <c r="M62" s="140"/>
      <c r="N62" s="141"/>
      <c r="O62" s="141"/>
    </row>
    <row r="63" spans="1:10" ht="21.75" customHeight="1">
      <c r="A63" s="50" t="s">
        <v>90</v>
      </c>
      <c r="B63" s="35" t="s">
        <v>5</v>
      </c>
      <c r="C63" s="80"/>
      <c r="D63" s="80"/>
      <c r="E63" s="237"/>
      <c r="F63" s="237"/>
      <c r="G63" s="237"/>
      <c r="H63" s="237"/>
      <c r="I63" s="80"/>
      <c r="J63" s="80"/>
    </row>
    <row r="64" spans="1:11" ht="15.75" customHeight="1">
      <c r="A64" s="48" t="s">
        <v>17</v>
      </c>
      <c r="B64" s="66" t="s">
        <v>30</v>
      </c>
      <c r="C64" s="67" t="s">
        <v>115</v>
      </c>
      <c r="D64" s="67" t="s">
        <v>115</v>
      </c>
      <c r="E64" s="67" t="s">
        <v>115</v>
      </c>
      <c r="F64" s="67" t="s">
        <v>115</v>
      </c>
      <c r="G64" s="67" t="s">
        <v>115</v>
      </c>
      <c r="H64" s="67" t="s">
        <v>115</v>
      </c>
      <c r="I64" s="67" t="s">
        <v>115</v>
      </c>
      <c r="J64" s="67" t="s">
        <v>115</v>
      </c>
      <c r="K64" s="67" t="str">
        <f>IF(ISERROR(AVERAGE(C64:J64)),"=",AVERAGE(C64:J64))</f>
        <v>=</v>
      </c>
    </row>
    <row r="65" spans="1:11" ht="15.75" customHeight="1">
      <c r="A65" s="48" t="s">
        <v>33</v>
      </c>
      <c r="B65" s="66" t="s">
        <v>0</v>
      </c>
      <c r="C65" s="67" t="s">
        <v>115</v>
      </c>
      <c r="D65" s="67" t="s">
        <v>115</v>
      </c>
      <c r="E65" s="67" t="s">
        <v>115</v>
      </c>
      <c r="F65" s="67" t="s">
        <v>115</v>
      </c>
      <c r="G65" s="67" t="s">
        <v>115</v>
      </c>
      <c r="H65" s="67" t="s">
        <v>115</v>
      </c>
      <c r="I65" s="67" t="s">
        <v>115</v>
      </c>
      <c r="J65" s="67" t="s">
        <v>115</v>
      </c>
      <c r="K65" s="67" t="str">
        <f>IF(ISERROR(AVERAGE(C65:J65)),"=",AVERAGE(C65:J65))</f>
        <v>=</v>
      </c>
    </row>
    <row r="66" spans="1:11" ht="15.75" customHeight="1">
      <c r="A66" s="48" t="s">
        <v>18</v>
      </c>
      <c r="B66" s="66" t="s">
        <v>0</v>
      </c>
      <c r="C66" s="67" t="s">
        <v>115</v>
      </c>
      <c r="D66" s="67" t="s">
        <v>115</v>
      </c>
      <c r="E66" s="67" t="s">
        <v>115</v>
      </c>
      <c r="F66" s="67" t="s">
        <v>115</v>
      </c>
      <c r="G66" s="67" t="s">
        <v>115</v>
      </c>
      <c r="H66" s="67" t="s">
        <v>115</v>
      </c>
      <c r="I66" s="67" t="s">
        <v>115</v>
      </c>
      <c r="J66" s="67" t="s">
        <v>115</v>
      </c>
      <c r="K66" s="67" t="str">
        <f>IF(ISERROR(AVERAGE(C66:J66)),"=",AVERAGE(C66:J66))</f>
        <v>=</v>
      </c>
    </row>
    <row r="67" spans="1:11" ht="15.75" customHeight="1">
      <c r="A67" s="48" t="s">
        <v>19</v>
      </c>
      <c r="B67" s="66" t="s">
        <v>0</v>
      </c>
      <c r="C67" s="67" t="s">
        <v>115</v>
      </c>
      <c r="D67" s="67" t="s">
        <v>115</v>
      </c>
      <c r="E67" s="67" t="s">
        <v>115</v>
      </c>
      <c r="F67" s="67" t="s">
        <v>115</v>
      </c>
      <c r="G67" s="67" t="s">
        <v>115</v>
      </c>
      <c r="H67" s="67" t="s">
        <v>115</v>
      </c>
      <c r="I67" s="67" t="s">
        <v>115</v>
      </c>
      <c r="J67" s="67" t="s">
        <v>115</v>
      </c>
      <c r="K67" s="67" t="str">
        <f>IF(ISERROR(AVERAGE(C67:J67)),"=",AVERAGE(C67:J67))</f>
        <v>=</v>
      </c>
    </row>
    <row r="68" spans="1:11" ht="18" customHeight="1">
      <c r="A68" s="50" t="s">
        <v>91</v>
      </c>
      <c r="B68" s="35" t="s">
        <v>5</v>
      </c>
      <c r="C68" s="86"/>
      <c r="D68" s="86"/>
      <c r="E68" s="86"/>
      <c r="F68" s="86"/>
      <c r="G68" s="86"/>
      <c r="H68" s="86"/>
      <c r="I68" s="86"/>
      <c r="J68" s="86"/>
      <c r="K68" s="87"/>
    </row>
    <row r="69" spans="1:11" ht="15.75" customHeight="1">
      <c r="A69" s="48" t="s">
        <v>23</v>
      </c>
      <c r="B69" s="66" t="s">
        <v>30</v>
      </c>
      <c r="C69" s="67" t="s">
        <v>115</v>
      </c>
      <c r="D69" s="67" t="s">
        <v>115</v>
      </c>
      <c r="E69" s="67" t="s">
        <v>115</v>
      </c>
      <c r="F69" s="67" t="s">
        <v>115</v>
      </c>
      <c r="G69" s="67" t="s">
        <v>115</v>
      </c>
      <c r="H69" s="67" t="s">
        <v>115</v>
      </c>
      <c r="I69" s="67" t="s">
        <v>115</v>
      </c>
      <c r="J69" s="67" t="s">
        <v>115</v>
      </c>
      <c r="K69" s="67" t="str">
        <f>IF(ISERROR(AVERAGE(C69:J69)),"=",AVERAGE(C69:J69))</f>
        <v>=</v>
      </c>
    </row>
    <row r="70" spans="1:11" ht="15.75" customHeight="1">
      <c r="A70" s="48" t="s">
        <v>24</v>
      </c>
      <c r="B70" s="66" t="s">
        <v>0</v>
      </c>
      <c r="C70" s="67" t="s">
        <v>115</v>
      </c>
      <c r="D70" s="67" t="s">
        <v>115</v>
      </c>
      <c r="E70" s="67" t="s">
        <v>115</v>
      </c>
      <c r="F70" s="67" t="s">
        <v>115</v>
      </c>
      <c r="G70" s="67" t="s">
        <v>115</v>
      </c>
      <c r="H70" s="67" t="s">
        <v>115</v>
      </c>
      <c r="I70" s="67" t="s">
        <v>115</v>
      </c>
      <c r="J70" s="67" t="s">
        <v>115</v>
      </c>
      <c r="K70" s="67" t="str">
        <f>IF(ISERROR(AVERAGE(C70:J70)),"=",AVERAGE(C70:J70))</f>
        <v>=</v>
      </c>
    </row>
    <row r="71" spans="1:11" ht="27.75" customHeight="1">
      <c r="A71" s="51" t="s">
        <v>92</v>
      </c>
      <c r="B71" s="66" t="s">
        <v>30</v>
      </c>
      <c r="C71" s="81">
        <v>45</v>
      </c>
      <c r="D71" s="81">
        <v>50</v>
      </c>
      <c r="E71" s="67">
        <v>45</v>
      </c>
      <c r="F71" s="67">
        <v>50</v>
      </c>
      <c r="G71" s="67">
        <v>45</v>
      </c>
      <c r="H71" s="67">
        <v>50</v>
      </c>
      <c r="I71" s="67">
        <v>45</v>
      </c>
      <c r="J71" s="67">
        <v>50</v>
      </c>
      <c r="K71" s="67">
        <f>IF(ISERROR(AVERAGE(C71:J71)),"=",AVERAGE(C71:J71))</f>
        <v>47.5</v>
      </c>
    </row>
    <row r="72" spans="1:11" ht="27.75" customHeight="1">
      <c r="A72" s="232" t="s">
        <v>170</v>
      </c>
      <c r="B72" s="232"/>
      <c r="C72" s="232"/>
      <c r="D72" s="232"/>
      <c r="E72" s="232"/>
      <c r="F72" s="232"/>
      <c r="G72" s="232"/>
      <c r="H72" s="232"/>
      <c r="I72" s="232"/>
      <c r="J72" s="232"/>
      <c r="K72" s="170"/>
    </row>
    <row r="73" spans="1:13" s="27" customFormat="1" ht="26.25" customHeight="1">
      <c r="A73" s="52" t="s">
        <v>151</v>
      </c>
      <c r="B73" s="148"/>
      <c r="C73" s="148"/>
      <c r="D73" s="148"/>
      <c r="E73" s="148"/>
      <c r="F73" s="148"/>
      <c r="G73" s="148"/>
      <c r="H73" s="148"/>
      <c r="I73" s="149"/>
      <c r="J73" s="149"/>
      <c r="K73" s="150"/>
      <c r="L73" s="151"/>
      <c r="M73" s="151"/>
    </row>
    <row r="74" spans="1:11" ht="15.75" customHeight="1">
      <c r="A74" s="48" t="s">
        <v>152</v>
      </c>
      <c r="B74" s="66" t="s">
        <v>30</v>
      </c>
      <c r="C74" s="67" t="s">
        <v>115</v>
      </c>
      <c r="D74" s="67" t="s">
        <v>115</v>
      </c>
      <c r="E74" s="67" t="s">
        <v>115</v>
      </c>
      <c r="F74" s="67" t="s">
        <v>115</v>
      </c>
      <c r="G74" s="67" t="s">
        <v>115</v>
      </c>
      <c r="H74" s="67" t="s">
        <v>115</v>
      </c>
      <c r="I74" s="81" t="s">
        <v>115</v>
      </c>
      <c r="J74" s="81" t="s">
        <v>115</v>
      </c>
      <c r="K74" s="67" t="str">
        <f>IF(ISERROR(AVERAGE(C74:J74)),"=",AVERAGE(C74:J74))</f>
        <v>=</v>
      </c>
    </row>
    <row r="75" spans="1:11" ht="15.75" customHeight="1">
      <c r="A75" s="48" t="s">
        <v>153</v>
      </c>
      <c r="B75" s="66" t="s">
        <v>0</v>
      </c>
      <c r="C75" s="67" t="s">
        <v>115</v>
      </c>
      <c r="D75" s="67" t="s">
        <v>115</v>
      </c>
      <c r="E75" s="67" t="s">
        <v>115</v>
      </c>
      <c r="F75" s="67" t="s">
        <v>115</v>
      </c>
      <c r="G75" s="67" t="s">
        <v>115</v>
      </c>
      <c r="H75" s="67" t="s">
        <v>115</v>
      </c>
      <c r="I75" s="81" t="s">
        <v>115</v>
      </c>
      <c r="J75" s="81" t="s">
        <v>115</v>
      </c>
      <c r="K75" s="67" t="str">
        <f>IF(ISERROR(AVERAGE(C75:J75)),"=",AVERAGE(C75:J75))</f>
        <v>=</v>
      </c>
    </row>
    <row r="76" spans="1:11" ht="15.75" customHeight="1">
      <c r="A76" s="48" t="s">
        <v>154</v>
      </c>
      <c r="B76" s="66" t="s">
        <v>0</v>
      </c>
      <c r="C76" s="67" t="s">
        <v>115</v>
      </c>
      <c r="D76" s="67" t="s">
        <v>115</v>
      </c>
      <c r="E76" s="67" t="s">
        <v>115</v>
      </c>
      <c r="F76" s="67" t="s">
        <v>115</v>
      </c>
      <c r="G76" s="67" t="s">
        <v>115</v>
      </c>
      <c r="H76" s="67" t="s">
        <v>115</v>
      </c>
      <c r="I76" s="81" t="s">
        <v>115</v>
      </c>
      <c r="J76" s="81" t="s">
        <v>115</v>
      </c>
      <c r="K76" s="67" t="str">
        <f>IF(ISERROR(AVERAGE(C76:J76)),"=",AVERAGE(C76:J76))</f>
        <v>=</v>
      </c>
    </row>
    <row r="77" spans="1:11" ht="15.75" customHeight="1">
      <c r="A77" s="48" t="s">
        <v>155</v>
      </c>
      <c r="B77" s="66" t="s">
        <v>0</v>
      </c>
      <c r="C77" s="67" t="s">
        <v>115</v>
      </c>
      <c r="D77" s="67" t="s">
        <v>115</v>
      </c>
      <c r="E77" s="67" t="s">
        <v>115</v>
      </c>
      <c r="F77" s="67" t="s">
        <v>115</v>
      </c>
      <c r="G77" s="67" t="s">
        <v>115</v>
      </c>
      <c r="H77" s="67" t="s">
        <v>115</v>
      </c>
      <c r="I77" s="81" t="s">
        <v>115</v>
      </c>
      <c r="J77" s="81" t="s">
        <v>115</v>
      </c>
      <c r="K77" s="67" t="str">
        <f>IF(ISERROR(AVERAGE(C77:J77)),"=",AVERAGE(C77:J77))</f>
        <v>=</v>
      </c>
    </row>
    <row r="78" spans="1:11" ht="15.75" customHeight="1">
      <c r="A78" s="48" t="s">
        <v>156</v>
      </c>
      <c r="B78" s="66" t="s">
        <v>0</v>
      </c>
      <c r="C78" s="67" t="s">
        <v>115</v>
      </c>
      <c r="D78" s="67" t="s">
        <v>115</v>
      </c>
      <c r="E78" s="67" t="s">
        <v>115</v>
      </c>
      <c r="F78" s="67" t="s">
        <v>115</v>
      </c>
      <c r="G78" s="67" t="s">
        <v>115</v>
      </c>
      <c r="H78" s="67" t="s">
        <v>115</v>
      </c>
      <c r="I78" s="81" t="s">
        <v>115</v>
      </c>
      <c r="J78" s="81" t="s">
        <v>115</v>
      </c>
      <c r="K78" s="67" t="str">
        <f>IF(ISERROR(AVERAGE(C78:J78)),"=",AVERAGE(C78:J78))</f>
        <v>=</v>
      </c>
    </row>
    <row r="79" spans="1:11" ht="22.5" customHeight="1">
      <c r="A79" s="52" t="s">
        <v>171</v>
      </c>
      <c r="B79" s="49"/>
      <c r="C79" s="49"/>
      <c r="D79" s="49"/>
      <c r="E79" s="49"/>
      <c r="F79" s="49"/>
      <c r="G79" s="89"/>
      <c r="H79" s="84"/>
      <c r="I79" s="89"/>
      <c r="J79" s="84"/>
      <c r="K79" s="85"/>
    </row>
    <row r="80" spans="1:11" ht="15.75" customHeight="1">
      <c r="A80" s="48" t="s">
        <v>172</v>
      </c>
      <c r="B80" s="66" t="s">
        <v>108</v>
      </c>
      <c r="C80" s="81">
        <v>3.2</v>
      </c>
      <c r="D80" s="81">
        <v>3.6</v>
      </c>
      <c r="E80" s="67">
        <v>3.2</v>
      </c>
      <c r="F80" s="67">
        <v>3.6</v>
      </c>
      <c r="G80" s="67">
        <v>3.2</v>
      </c>
      <c r="H80" s="67">
        <v>3.6</v>
      </c>
      <c r="I80" s="81">
        <v>3.2</v>
      </c>
      <c r="J80" s="82">
        <v>3.6</v>
      </c>
      <c r="K80" s="90">
        <f>IF(ISERROR(AVERAGE(C80:J80)),"=",AVERAGE(C80:J80))</f>
        <v>3.4000000000000004</v>
      </c>
    </row>
    <row r="81" spans="1:11" ht="15.75" customHeight="1">
      <c r="A81" s="48" t="s">
        <v>173</v>
      </c>
      <c r="B81" s="66" t="s">
        <v>0</v>
      </c>
      <c r="C81" s="81">
        <v>2.6</v>
      </c>
      <c r="D81" s="81">
        <v>3.1</v>
      </c>
      <c r="E81" s="67">
        <v>2.6</v>
      </c>
      <c r="F81" s="67">
        <v>3.1</v>
      </c>
      <c r="G81" s="67">
        <v>2.6</v>
      </c>
      <c r="H81" s="67">
        <v>3.1</v>
      </c>
      <c r="I81" s="81">
        <v>2.6</v>
      </c>
      <c r="J81" s="82">
        <v>3.1</v>
      </c>
      <c r="K81" s="90">
        <f>IF(ISERROR(AVERAGE(C81:J81)),"=",AVERAGE(C81:J81))</f>
        <v>2.8500000000000005</v>
      </c>
    </row>
    <row r="82" spans="1:11" ht="15.75" customHeight="1">
      <c r="A82" s="48" t="s">
        <v>174</v>
      </c>
      <c r="B82" s="66" t="s">
        <v>0</v>
      </c>
      <c r="C82" s="81">
        <v>2.8</v>
      </c>
      <c r="D82" s="81">
        <v>4</v>
      </c>
      <c r="E82" s="67">
        <v>2.8</v>
      </c>
      <c r="F82" s="67">
        <v>4</v>
      </c>
      <c r="G82" s="67">
        <v>2.8</v>
      </c>
      <c r="H82" s="67">
        <v>4</v>
      </c>
      <c r="I82" s="81">
        <v>2.8</v>
      </c>
      <c r="J82" s="82">
        <v>4</v>
      </c>
      <c r="K82" s="90">
        <f>IF(ISERROR(AVERAGE(C82:J82)),"=",AVERAGE(C82:J82))</f>
        <v>3.4</v>
      </c>
    </row>
    <row r="83" spans="1:11" ht="15.75" customHeight="1">
      <c r="A83" s="48" t="s">
        <v>175</v>
      </c>
      <c r="B83" s="66" t="s">
        <v>0</v>
      </c>
      <c r="C83" s="81">
        <v>3</v>
      </c>
      <c r="D83" s="81">
        <v>3.4</v>
      </c>
      <c r="E83" s="67">
        <v>3</v>
      </c>
      <c r="F83" s="67">
        <v>3.4</v>
      </c>
      <c r="G83" s="67">
        <v>3</v>
      </c>
      <c r="H83" s="67">
        <v>3.4</v>
      </c>
      <c r="I83" s="81">
        <v>3</v>
      </c>
      <c r="J83" s="82">
        <v>3.4</v>
      </c>
      <c r="K83" s="90">
        <f>IF(ISERROR(AVERAGE(C83:J83)),"=",AVERAGE(C83:J83))</f>
        <v>3.1999999999999997</v>
      </c>
    </row>
    <row r="84" spans="1:11" ht="18" customHeight="1">
      <c r="A84" s="52" t="s">
        <v>27</v>
      </c>
      <c r="B84" s="35" t="s">
        <v>5</v>
      </c>
      <c r="C84" s="86"/>
      <c r="D84" s="86"/>
      <c r="E84" s="86"/>
      <c r="F84" s="86"/>
      <c r="G84" s="89"/>
      <c r="H84" s="84"/>
      <c r="I84" s="89"/>
      <c r="J84" s="84"/>
      <c r="K84" s="85"/>
    </row>
    <row r="85" spans="1:11" ht="18" customHeight="1">
      <c r="A85" s="35" t="s">
        <v>13</v>
      </c>
      <c r="B85" s="35"/>
      <c r="C85" s="86"/>
      <c r="D85" s="86"/>
      <c r="E85" s="86"/>
      <c r="F85" s="86"/>
      <c r="G85" s="83"/>
      <c r="H85" s="84"/>
      <c r="I85" s="83"/>
      <c r="J85" s="84"/>
      <c r="K85" s="85"/>
    </row>
    <row r="86" spans="1:11" ht="15.75" customHeight="1">
      <c r="A86" s="53" t="s">
        <v>93</v>
      </c>
      <c r="B86" s="66" t="s">
        <v>31</v>
      </c>
      <c r="C86" s="81">
        <v>1.22</v>
      </c>
      <c r="D86" s="81">
        <v>1.24</v>
      </c>
      <c r="E86" s="67">
        <v>1.22</v>
      </c>
      <c r="F86" s="67">
        <v>1.24</v>
      </c>
      <c r="G86" s="67">
        <v>1.22</v>
      </c>
      <c r="H86" s="67">
        <v>1.24</v>
      </c>
      <c r="I86" s="88">
        <v>1.22</v>
      </c>
      <c r="J86" s="82">
        <v>1.24</v>
      </c>
      <c r="K86" s="67">
        <f>IF(ISERROR(AVERAGE(C86:J86)),"=",AVERAGE(C86:J86))</f>
        <v>1.23</v>
      </c>
    </row>
    <row r="87" spans="1:11" ht="15.75" customHeight="1">
      <c r="A87" s="54" t="s">
        <v>79</v>
      </c>
      <c r="B87" s="35" t="s">
        <v>5</v>
      </c>
      <c r="C87" s="144"/>
      <c r="D87" s="144"/>
      <c r="E87" s="143"/>
      <c r="F87" s="143"/>
      <c r="G87" s="143"/>
      <c r="H87" s="143"/>
      <c r="I87" s="83"/>
      <c r="J87" s="84"/>
      <c r="K87" s="70"/>
    </row>
    <row r="88" spans="1:11" ht="15.75" customHeight="1">
      <c r="A88" s="55" t="s">
        <v>37</v>
      </c>
      <c r="B88" s="66" t="s">
        <v>31</v>
      </c>
      <c r="C88" s="81">
        <v>1.17</v>
      </c>
      <c r="D88" s="81">
        <v>1.19</v>
      </c>
      <c r="E88" s="67">
        <v>1.17</v>
      </c>
      <c r="F88" s="67">
        <v>1.19</v>
      </c>
      <c r="G88" s="67">
        <v>1.17</v>
      </c>
      <c r="H88" s="67">
        <v>1.19</v>
      </c>
      <c r="I88" s="91">
        <v>1.17</v>
      </c>
      <c r="J88" s="82">
        <v>1.19</v>
      </c>
      <c r="K88" s="67">
        <f>IF(ISERROR(AVERAGE(C88:J88)),"=",AVERAGE(C88:J88))</f>
        <v>1.18</v>
      </c>
    </row>
    <row r="89" spans="1:11" ht="15.75" customHeight="1">
      <c r="A89" s="55" t="s">
        <v>38</v>
      </c>
      <c r="B89" s="66" t="s">
        <v>0</v>
      </c>
      <c r="C89" s="81">
        <v>1.03</v>
      </c>
      <c r="D89" s="81">
        <v>1.05</v>
      </c>
      <c r="E89" s="67">
        <v>1.03</v>
      </c>
      <c r="F89" s="67">
        <v>1.05</v>
      </c>
      <c r="G89" s="67">
        <v>1.03</v>
      </c>
      <c r="H89" s="67">
        <v>1.05</v>
      </c>
      <c r="I89" s="91">
        <v>1.03</v>
      </c>
      <c r="J89" s="82">
        <v>1.05</v>
      </c>
      <c r="K89" s="67">
        <f>IF(ISERROR(AVERAGE(C89:J89)),"=",AVERAGE(C89:J89))</f>
        <v>1.04</v>
      </c>
    </row>
    <row r="90" spans="1:11" ht="15.75" customHeight="1">
      <c r="A90" s="48" t="s">
        <v>41</v>
      </c>
      <c r="B90" s="66" t="s">
        <v>0</v>
      </c>
      <c r="C90" s="81">
        <v>2.5</v>
      </c>
      <c r="D90" s="81">
        <v>2.54</v>
      </c>
      <c r="E90" s="67">
        <v>2.5</v>
      </c>
      <c r="F90" s="67">
        <v>2.54</v>
      </c>
      <c r="G90" s="67">
        <v>2.5</v>
      </c>
      <c r="H90" s="67">
        <v>2.54</v>
      </c>
      <c r="I90" s="81">
        <v>2.5</v>
      </c>
      <c r="J90" s="82">
        <v>2.54</v>
      </c>
      <c r="K90" s="67">
        <f>IF(ISERROR(AVERAGE(C90:J90)),"=",AVERAGE(C90:J90))</f>
        <v>2.52</v>
      </c>
    </row>
    <row r="91" spans="1:11" ht="15.75" customHeight="1">
      <c r="A91" s="54" t="s">
        <v>42</v>
      </c>
      <c r="B91" s="35"/>
      <c r="C91" s="92"/>
      <c r="D91" s="92"/>
      <c r="E91" s="143"/>
      <c r="F91" s="143"/>
      <c r="G91" s="143"/>
      <c r="H91" s="143"/>
      <c r="I91" s="83"/>
      <c r="J91" s="84"/>
      <c r="K91" s="85"/>
    </row>
    <row r="92" spans="1:11" ht="15.75" customHeight="1">
      <c r="A92" s="55" t="s">
        <v>39</v>
      </c>
      <c r="B92" s="66" t="s">
        <v>0</v>
      </c>
      <c r="C92" s="81">
        <v>1.85</v>
      </c>
      <c r="D92" s="81">
        <v>1.91</v>
      </c>
      <c r="E92" s="67">
        <v>1.79</v>
      </c>
      <c r="F92" s="67">
        <v>1.85</v>
      </c>
      <c r="G92" s="67">
        <v>1.66</v>
      </c>
      <c r="H92" s="67">
        <v>1.72</v>
      </c>
      <c r="I92" s="91">
        <v>1.59</v>
      </c>
      <c r="J92" s="82">
        <v>1.65</v>
      </c>
      <c r="K92" s="67">
        <f>IF(ISERROR(AVERAGE(C92:J92)),"=",AVERAGE(C92:J92))</f>
        <v>1.7525000000000002</v>
      </c>
    </row>
    <row r="93" spans="1:11" ht="15.75" customHeight="1">
      <c r="A93" s="55" t="s">
        <v>40</v>
      </c>
      <c r="B93" s="66" t="s">
        <v>0</v>
      </c>
      <c r="C93" s="81">
        <v>1.91</v>
      </c>
      <c r="D93" s="81">
        <v>1.97</v>
      </c>
      <c r="E93" s="67">
        <v>1.85</v>
      </c>
      <c r="F93" s="67">
        <v>1.91</v>
      </c>
      <c r="G93" s="67">
        <v>1.72</v>
      </c>
      <c r="H93" s="67">
        <v>1.78</v>
      </c>
      <c r="I93" s="91">
        <v>1.65</v>
      </c>
      <c r="J93" s="82">
        <v>1.71</v>
      </c>
      <c r="K93" s="67">
        <f>IF(ISERROR(AVERAGE(C93:J93)),"=",AVERAGE(C93:J93))</f>
        <v>1.8125</v>
      </c>
    </row>
    <row r="94" spans="1:10" ht="13.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1" ht="20.25" customHeight="1">
      <c r="A95" s="58"/>
      <c r="B95" s="59"/>
      <c r="C95" s="227" t="s">
        <v>192</v>
      </c>
      <c r="D95" s="228"/>
      <c r="E95" s="227" t="s">
        <v>193</v>
      </c>
      <c r="F95" s="228"/>
      <c r="G95" s="227" t="s">
        <v>194</v>
      </c>
      <c r="H95" s="228"/>
      <c r="I95" s="227" t="s">
        <v>195</v>
      </c>
      <c r="J95" s="228"/>
      <c r="K95" s="60" t="s">
        <v>112</v>
      </c>
    </row>
    <row r="96" spans="1:11" ht="18" customHeight="1">
      <c r="A96" s="93"/>
      <c r="B96" s="94"/>
      <c r="C96" s="61" t="s">
        <v>113</v>
      </c>
      <c r="D96" s="61" t="s">
        <v>114</v>
      </c>
      <c r="E96" s="61" t="s">
        <v>113</v>
      </c>
      <c r="F96" s="61" t="s">
        <v>114</v>
      </c>
      <c r="G96" s="61" t="s">
        <v>113</v>
      </c>
      <c r="H96" s="61" t="s">
        <v>114</v>
      </c>
      <c r="I96" s="62" t="s">
        <v>113</v>
      </c>
      <c r="J96" s="62" t="s">
        <v>114</v>
      </c>
      <c r="K96" s="63" t="s">
        <v>196</v>
      </c>
    </row>
    <row r="97" spans="1:11" ht="31.5" customHeight="1">
      <c r="A97" s="49" t="s">
        <v>94</v>
      </c>
      <c r="B97" s="95"/>
      <c r="C97" s="105"/>
      <c r="D97" s="105"/>
      <c r="E97" s="105"/>
      <c r="F97" s="105"/>
      <c r="G97" s="96"/>
      <c r="H97" s="96"/>
      <c r="I97" s="65"/>
      <c r="J97" s="65"/>
      <c r="K97" s="96"/>
    </row>
    <row r="98" spans="1:10" ht="18" customHeight="1">
      <c r="A98" s="80" t="s">
        <v>57</v>
      </c>
      <c r="C98" s="11"/>
      <c r="D98" s="11"/>
      <c r="E98" s="146"/>
      <c r="F98" s="146"/>
      <c r="G98" s="146"/>
      <c r="H98" s="146"/>
      <c r="I98" s="97"/>
      <c r="J98" s="97"/>
    </row>
    <row r="99" spans="1:11" ht="18" customHeight="1">
      <c r="A99" s="50" t="s">
        <v>178</v>
      </c>
      <c r="B99" s="35" t="s">
        <v>5</v>
      </c>
      <c r="C99" s="234"/>
      <c r="D99" s="234"/>
      <c r="E99" s="234"/>
      <c r="F99" s="234"/>
      <c r="G99" s="35"/>
      <c r="H99" s="35"/>
      <c r="I99" s="99"/>
      <c r="J99" s="99"/>
      <c r="K99" s="100"/>
    </row>
    <row r="100" spans="1:11" ht="18" customHeight="1">
      <c r="A100" s="48" t="s">
        <v>116</v>
      </c>
      <c r="B100" s="66" t="s">
        <v>31</v>
      </c>
      <c r="C100" s="81">
        <v>2.51</v>
      </c>
      <c r="D100" s="81">
        <v>2.66</v>
      </c>
      <c r="E100" s="67">
        <v>2.51</v>
      </c>
      <c r="F100" s="67">
        <v>2.66</v>
      </c>
      <c r="G100" s="67">
        <v>2.49</v>
      </c>
      <c r="H100" s="67">
        <v>2.64</v>
      </c>
      <c r="I100" s="81">
        <v>2.45</v>
      </c>
      <c r="J100" s="82">
        <v>2.6</v>
      </c>
      <c r="K100" s="67">
        <f aca="true" t="shared" si="3" ref="K100:K105">IF(ISERROR(AVERAGE(C100:J100)),"=",AVERAGE(C100:J100))</f>
        <v>2.5650000000000004</v>
      </c>
    </row>
    <row r="101" spans="1:11" ht="18" customHeight="1">
      <c r="A101" s="48" t="s">
        <v>117</v>
      </c>
      <c r="B101" s="66" t="s">
        <v>0</v>
      </c>
      <c r="C101" s="81">
        <v>2.21</v>
      </c>
      <c r="D101" s="81">
        <v>2.41</v>
      </c>
      <c r="E101" s="67">
        <v>2.21</v>
      </c>
      <c r="F101" s="67">
        <v>2.41</v>
      </c>
      <c r="G101" s="67">
        <v>2.19</v>
      </c>
      <c r="H101" s="67">
        <v>2.39</v>
      </c>
      <c r="I101" s="81">
        <v>2.15</v>
      </c>
      <c r="J101" s="82">
        <v>2.35</v>
      </c>
      <c r="K101" s="67">
        <f t="shared" si="3"/>
        <v>2.29</v>
      </c>
    </row>
    <row r="102" spans="1:11" ht="18" customHeight="1">
      <c r="A102" s="48" t="s">
        <v>118</v>
      </c>
      <c r="B102" s="66" t="s">
        <v>0</v>
      </c>
      <c r="C102" s="81">
        <v>2.21</v>
      </c>
      <c r="D102" s="81">
        <v>2.31</v>
      </c>
      <c r="E102" s="67">
        <v>2.21</v>
      </c>
      <c r="F102" s="67">
        <v>2.31</v>
      </c>
      <c r="G102" s="67">
        <v>2.19</v>
      </c>
      <c r="H102" s="67">
        <v>2.29</v>
      </c>
      <c r="I102" s="81">
        <v>2.15</v>
      </c>
      <c r="J102" s="82">
        <v>2.25</v>
      </c>
      <c r="K102" s="67">
        <f t="shared" si="3"/>
        <v>2.24</v>
      </c>
    </row>
    <row r="103" spans="1:11" ht="18" customHeight="1">
      <c r="A103" s="48" t="s">
        <v>119</v>
      </c>
      <c r="B103" s="66" t="s">
        <v>0</v>
      </c>
      <c r="C103" s="81">
        <v>1.99</v>
      </c>
      <c r="D103" s="81">
        <v>2.09</v>
      </c>
      <c r="E103" s="67">
        <v>1.99</v>
      </c>
      <c r="F103" s="67">
        <v>2.09</v>
      </c>
      <c r="G103" s="67">
        <v>1.97</v>
      </c>
      <c r="H103" s="67">
        <v>2.07</v>
      </c>
      <c r="I103" s="81">
        <v>1.93</v>
      </c>
      <c r="J103" s="82">
        <v>2.03</v>
      </c>
      <c r="K103" s="67">
        <f t="shared" si="3"/>
        <v>2.02</v>
      </c>
    </row>
    <row r="104" spans="1:11" ht="18" customHeight="1">
      <c r="A104" s="48" t="s">
        <v>95</v>
      </c>
      <c r="B104" s="66" t="s">
        <v>0</v>
      </c>
      <c r="C104" s="81">
        <v>1.74</v>
      </c>
      <c r="D104" s="81">
        <v>1.84</v>
      </c>
      <c r="E104" s="67">
        <v>1.74</v>
      </c>
      <c r="F104" s="67">
        <v>1.84</v>
      </c>
      <c r="G104" s="67">
        <v>1.72</v>
      </c>
      <c r="H104" s="67">
        <v>1.82</v>
      </c>
      <c r="I104" s="81">
        <v>1.68</v>
      </c>
      <c r="J104" s="82">
        <v>1.78</v>
      </c>
      <c r="K104" s="67">
        <f t="shared" si="3"/>
        <v>1.77</v>
      </c>
    </row>
    <row r="105" spans="1:11" ht="18" customHeight="1">
      <c r="A105" s="48" t="s">
        <v>77</v>
      </c>
      <c r="B105" s="66" t="s">
        <v>0</v>
      </c>
      <c r="C105" s="81">
        <v>1.34</v>
      </c>
      <c r="D105" s="81">
        <v>1.49</v>
      </c>
      <c r="E105" s="67">
        <v>1.34</v>
      </c>
      <c r="F105" s="67">
        <v>1.49</v>
      </c>
      <c r="G105" s="67">
        <v>1.32</v>
      </c>
      <c r="H105" s="67">
        <v>1.47</v>
      </c>
      <c r="I105" s="81">
        <v>1.28</v>
      </c>
      <c r="J105" s="82">
        <v>1.43</v>
      </c>
      <c r="K105" s="67">
        <f t="shared" si="3"/>
        <v>1.395</v>
      </c>
    </row>
    <row r="106" spans="1:11" ht="18" customHeight="1">
      <c r="A106" s="50" t="s">
        <v>96</v>
      </c>
      <c r="B106" s="35"/>
      <c r="C106" s="70"/>
      <c r="D106" s="70"/>
      <c r="E106" s="70"/>
      <c r="F106" s="70"/>
      <c r="G106" s="83"/>
      <c r="H106" s="84"/>
      <c r="I106" s="83"/>
      <c r="J106" s="84"/>
      <c r="K106" s="85"/>
    </row>
    <row r="107" spans="1:11" ht="18" customHeight="1">
      <c r="A107" s="54" t="s">
        <v>14</v>
      </c>
      <c r="B107" s="35"/>
      <c r="C107" s="86"/>
      <c r="D107" s="86"/>
      <c r="E107" s="86"/>
      <c r="F107" s="86"/>
      <c r="G107" s="83"/>
      <c r="H107" s="84"/>
      <c r="I107" s="83"/>
      <c r="J107" s="84"/>
      <c r="K107" s="85"/>
    </row>
    <row r="108" spans="1:11" ht="18" customHeight="1">
      <c r="A108" s="56" t="s">
        <v>80</v>
      </c>
      <c r="B108" s="66" t="s">
        <v>31</v>
      </c>
      <c r="C108" s="81">
        <v>1.55</v>
      </c>
      <c r="D108" s="81">
        <v>1.7</v>
      </c>
      <c r="E108" s="67">
        <v>1.55</v>
      </c>
      <c r="F108" s="67">
        <v>1.7</v>
      </c>
      <c r="G108" s="67">
        <v>1.55</v>
      </c>
      <c r="H108" s="67">
        <v>1.7</v>
      </c>
      <c r="I108" s="82">
        <v>1.55</v>
      </c>
      <c r="J108" s="82">
        <v>1.7</v>
      </c>
      <c r="K108" s="67">
        <f>IF(ISERROR(AVERAGE(C108:J108)),"=",AVERAGE(C108:J108))</f>
        <v>1.625</v>
      </c>
    </row>
    <row r="109" spans="1:11" ht="18" customHeight="1">
      <c r="A109" s="56" t="s">
        <v>81</v>
      </c>
      <c r="B109" s="66" t="s">
        <v>0</v>
      </c>
      <c r="C109" s="81">
        <v>1.35</v>
      </c>
      <c r="D109" s="81">
        <v>1.55</v>
      </c>
      <c r="E109" s="67">
        <v>1.35</v>
      </c>
      <c r="F109" s="67">
        <v>1.55</v>
      </c>
      <c r="G109" s="67">
        <v>1.35</v>
      </c>
      <c r="H109" s="67">
        <v>1.55</v>
      </c>
      <c r="I109" s="82">
        <v>1.35</v>
      </c>
      <c r="J109" s="82">
        <v>1.55</v>
      </c>
      <c r="K109" s="67">
        <f>IF(ISERROR(AVERAGE(C109:J109)),"=",AVERAGE(C109:J109))</f>
        <v>1.4500000000000002</v>
      </c>
    </row>
    <row r="110" spans="1:11" ht="18" customHeight="1">
      <c r="A110" s="48" t="s">
        <v>15</v>
      </c>
      <c r="B110" s="66"/>
      <c r="C110" s="67"/>
      <c r="D110" s="67"/>
      <c r="E110" s="67"/>
      <c r="F110" s="67"/>
      <c r="G110" s="81"/>
      <c r="H110" s="82"/>
      <c r="I110" s="81"/>
      <c r="J110" s="82"/>
      <c r="K110" s="67"/>
    </row>
    <row r="111" spans="1:11" ht="18" customHeight="1">
      <c r="A111" s="56" t="s">
        <v>80</v>
      </c>
      <c r="B111" s="66" t="s">
        <v>0</v>
      </c>
      <c r="C111" s="81">
        <v>1.25</v>
      </c>
      <c r="D111" s="81">
        <v>1.4</v>
      </c>
      <c r="E111" s="67">
        <v>1.25</v>
      </c>
      <c r="F111" s="67">
        <v>1.4</v>
      </c>
      <c r="G111" s="67">
        <v>1.25</v>
      </c>
      <c r="H111" s="67">
        <v>1.4</v>
      </c>
      <c r="I111" s="82">
        <v>1.25</v>
      </c>
      <c r="J111" s="82">
        <v>1.4</v>
      </c>
      <c r="K111" s="67">
        <f>IF(ISERROR(AVERAGE(C111:J111)),"=",AVERAGE(C111:J111))</f>
        <v>1.325</v>
      </c>
    </row>
    <row r="112" spans="1:11" ht="18" customHeight="1">
      <c r="A112" s="56" t="s">
        <v>81</v>
      </c>
      <c r="B112" s="66" t="s">
        <v>0</v>
      </c>
      <c r="C112" s="81">
        <v>0.98</v>
      </c>
      <c r="D112" s="81">
        <v>1.05</v>
      </c>
      <c r="E112" s="67">
        <v>0.98</v>
      </c>
      <c r="F112" s="67">
        <v>1.05</v>
      </c>
      <c r="G112" s="67">
        <v>0.98</v>
      </c>
      <c r="H112" s="67">
        <v>1.05</v>
      </c>
      <c r="I112" s="82">
        <v>0.98</v>
      </c>
      <c r="J112" s="82">
        <v>1.05</v>
      </c>
      <c r="K112" s="67">
        <f>IF(ISERROR(AVERAGE(C112:J112)),"=",AVERAGE(C112:J112))</f>
        <v>1.0150000000000001</v>
      </c>
    </row>
    <row r="113" spans="1:11" ht="18" customHeight="1">
      <c r="A113" s="48" t="s">
        <v>16</v>
      </c>
      <c r="B113" s="66" t="s">
        <v>0</v>
      </c>
      <c r="C113" s="81">
        <v>0.67</v>
      </c>
      <c r="D113" s="81">
        <v>0.8</v>
      </c>
      <c r="E113" s="67">
        <v>0.67</v>
      </c>
      <c r="F113" s="67">
        <v>0.8</v>
      </c>
      <c r="G113" s="67">
        <v>0.67</v>
      </c>
      <c r="H113" s="67">
        <v>0.8</v>
      </c>
      <c r="I113" s="81">
        <v>0.67</v>
      </c>
      <c r="J113" s="82">
        <v>0.8</v>
      </c>
      <c r="K113" s="67">
        <f>IF(ISERROR(AVERAGE(C113:J113)),"=",AVERAGE(C113:J113))</f>
        <v>0.735</v>
      </c>
    </row>
    <row r="114" spans="1:11" ht="18" customHeight="1">
      <c r="A114" s="50" t="s">
        <v>26</v>
      </c>
      <c r="B114" s="35"/>
      <c r="C114" s="70"/>
      <c r="D114" s="70"/>
      <c r="E114" s="70"/>
      <c r="F114" s="70"/>
      <c r="G114" s="83"/>
      <c r="H114" s="84"/>
      <c r="I114" s="83"/>
      <c r="J114" s="84"/>
      <c r="K114" s="85"/>
    </row>
    <row r="115" spans="1:11" ht="18" customHeight="1">
      <c r="A115" s="48" t="s">
        <v>43</v>
      </c>
      <c r="B115" s="66" t="s">
        <v>31</v>
      </c>
      <c r="C115" s="81">
        <v>0.97</v>
      </c>
      <c r="D115" s="81">
        <v>1.09</v>
      </c>
      <c r="E115" s="67">
        <v>0.97</v>
      </c>
      <c r="F115" s="67">
        <v>1.09</v>
      </c>
      <c r="G115" s="67">
        <v>0.96</v>
      </c>
      <c r="H115" s="67">
        <v>1.08</v>
      </c>
      <c r="I115" s="81">
        <v>0.92</v>
      </c>
      <c r="J115" s="82">
        <v>1.04</v>
      </c>
      <c r="K115" s="67">
        <f>IF(ISERROR(AVERAGE(C115:J115)),"=",AVERAGE(C115:J115))</f>
        <v>1.0150000000000001</v>
      </c>
    </row>
    <row r="116" spans="1:14" ht="18" customHeight="1">
      <c r="A116" s="48" t="s">
        <v>107</v>
      </c>
      <c r="B116" s="66" t="s">
        <v>0</v>
      </c>
      <c r="C116" s="81">
        <v>0.94</v>
      </c>
      <c r="D116" s="81">
        <v>1.12</v>
      </c>
      <c r="E116" s="67">
        <v>0.94</v>
      </c>
      <c r="F116" s="67">
        <v>1.12</v>
      </c>
      <c r="G116" s="67">
        <v>0.93</v>
      </c>
      <c r="H116" s="67">
        <v>1.11</v>
      </c>
      <c r="I116" s="81">
        <v>0.89</v>
      </c>
      <c r="J116" s="82">
        <v>1.07</v>
      </c>
      <c r="K116" s="67">
        <f>IF(ISERROR(AVERAGE(C116:J116)),"=",AVERAGE(C116:J116))</f>
        <v>1.015</v>
      </c>
      <c r="L116" s="101"/>
      <c r="M116" s="101"/>
      <c r="N116" s="101"/>
    </row>
    <row r="117" spans="1:11" ht="24" customHeight="1">
      <c r="A117" s="49" t="s">
        <v>84</v>
      </c>
      <c r="B117" s="49"/>
      <c r="C117" s="92"/>
      <c r="D117" s="92"/>
      <c r="E117" s="92"/>
      <c r="F117" s="92"/>
      <c r="G117" s="102"/>
      <c r="H117" s="84"/>
      <c r="I117" s="102"/>
      <c r="J117" s="84"/>
      <c r="K117" s="98"/>
    </row>
    <row r="118" spans="1:11" ht="18" customHeight="1">
      <c r="A118" s="50" t="s">
        <v>179</v>
      </c>
      <c r="B118" s="35"/>
      <c r="C118" s="92"/>
      <c r="D118" s="92"/>
      <c r="E118" s="92"/>
      <c r="F118" s="92"/>
      <c r="G118" s="83"/>
      <c r="H118" s="84"/>
      <c r="I118" s="83"/>
      <c r="J118" s="84"/>
      <c r="K118" s="98"/>
    </row>
    <row r="119" spans="1:11" ht="18" customHeight="1">
      <c r="A119" s="48" t="s">
        <v>51</v>
      </c>
      <c r="B119" s="66" t="s">
        <v>31</v>
      </c>
      <c r="C119" s="81">
        <v>1.1</v>
      </c>
      <c r="D119" s="81">
        <v>1.9</v>
      </c>
      <c r="E119" s="67">
        <v>1.1</v>
      </c>
      <c r="F119" s="67">
        <v>1.9</v>
      </c>
      <c r="G119" s="67">
        <v>1.3</v>
      </c>
      <c r="H119" s="67">
        <v>2.1</v>
      </c>
      <c r="I119" s="81">
        <v>1.28</v>
      </c>
      <c r="J119" s="82">
        <v>2.08</v>
      </c>
      <c r="K119" s="67">
        <f aca="true" t="shared" si="4" ref="K119:K124">IF(ISERROR(AVERAGE(C119:J119)),"=",AVERAGE(C119:J119))</f>
        <v>1.595</v>
      </c>
    </row>
    <row r="120" spans="1:11" ht="18" customHeight="1">
      <c r="A120" s="48" t="s">
        <v>52</v>
      </c>
      <c r="B120" s="66" t="s">
        <v>0</v>
      </c>
      <c r="C120" s="81">
        <v>4.5</v>
      </c>
      <c r="D120" s="81">
        <v>5.2</v>
      </c>
      <c r="E120" s="67">
        <v>4.5</v>
      </c>
      <c r="F120" s="67">
        <v>5.2</v>
      </c>
      <c r="G120" s="67">
        <v>4.5</v>
      </c>
      <c r="H120" s="67">
        <v>5.2</v>
      </c>
      <c r="I120" s="81">
        <v>4.48</v>
      </c>
      <c r="J120" s="82">
        <v>5.18</v>
      </c>
      <c r="K120" s="67">
        <f t="shared" si="4"/>
        <v>4.845</v>
      </c>
    </row>
    <row r="121" spans="1:11" ht="18" customHeight="1">
      <c r="A121" s="48" t="s">
        <v>53</v>
      </c>
      <c r="B121" s="66" t="s">
        <v>0</v>
      </c>
      <c r="C121" s="81">
        <v>2.46</v>
      </c>
      <c r="D121" s="81">
        <v>2.76</v>
      </c>
      <c r="E121" s="67">
        <v>2.46</v>
      </c>
      <c r="F121" s="67">
        <v>2.76</v>
      </c>
      <c r="G121" s="67">
        <v>2.46</v>
      </c>
      <c r="H121" s="67">
        <v>2.76</v>
      </c>
      <c r="I121" s="81">
        <v>2.8</v>
      </c>
      <c r="J121" s="82">
        <v>2.9</v>
      </c>
      <c r="K121" s="67">
        <f t="shared" si="4"/>
        <v>2.6699999999999995</v>
      </c>
    </row>
    <row r="122" spans="1:11" ht="18" customHeight="1">
      <c r="A122" s="48" t="s">
        <v>44</v>
      </c>
      <c r="B122" s="66" t="s">
        <v>0</v>
      </c>
      <c r="C122" s="81">
        <v>2.41</v>
      </c>
      <c r="D122" s="81">
        <v>2.61</v>
      </c>
      <c r="E122" s="67">
        <v>2.41</v>
      </c>
      <c r="F122" s="67">
        <v>2.61</v>
      </c>
      <c r="G122" s="67">
        <v>2.41</v>
      </c>
      <c r="H122" s="67">
        <v>2.61</v>
      </c>
      <c r="I122" s="81">
        <v>2.55</v>
      </c>
      <c r="J122" s="82">
        <v>2.65</v>
      </c>
      <c r="K122" s="67">
        <f t="shared" si="4"/>
        <v>2.5324999999999998</v>
      </c>
    </row>
    <row r="123" spans="1:11" ht="18" customHeight="1">
      <c r="A123" s="48" t="s">
        <v>45</v>
      </c>
      <c r="B123" s="66" t="s">
        <v>0</v>
      </c>
      <c r="C123" s="81">
        <v>2.81</v>
      </c>
      <c r="D123" s="81">
        <v>3.11</v>
      </c>
      <c r="E123" s="67">
        <v>2.81</v>
      </c>
      <c r="F123" s="67">
        <v>3.11</v>
      </c>
      <c r="G123" s="67">
        <v>2.81</v>
      </c>
      <c r="H123" s="67">
        <v>3.11</v>
      </c>
      <c r="I123" s="81">
        <v>3.1</v>
      </c>
      <c r="J123" s="82">
        <v>3.3</v>
      </c>
      <c r="K123" s="67">
        <f t="shared" si="4"/>
        <v>3.0200000000000005</v>
      </c>
    </row>
    <row r="124" spans="1:11" ht="18" customHeight="1">
      <c r="A124" s="48" t="s">
        <v>97</v>
      </c>
      <c r="B124" s="66" t="s">
        <v>0</v>
      </c>
      <c r="C124" s="81">
        <v>2.61</v>
      </c>
      <c r="D124" s="81">
        <v>2.91</v>
      </c>
      <c r="E124" s="67">
        <v>2.61</v>
      </c>
      <c r="F124" s="67">
        <v>2.91</v>
      </c>
      <c r="G124" s="67">
        <v>2.61</v>
      </c>
      <c r="H124" s="67">
        <v>2.91</v>
      </c>
      <c r="I124" s="81">
        <v>2.8</v>
      </c>
      <c r="J124" s="82">
        <v>3</v>
      </c>
      <c r="K124" s="67">
        <f t="shared" si="4"/>
        <v>2.795</v>
      </c>
    </row>
    <row r="125" spans="1:11" ht="18" customHeight="1">
      <c r="A125" s="50" t="s">
        <v>26</v>
      </c>
      <c r="B125" s="35"/>
      <c r="C125" s="92"/>
      <c r="D125" s="92"/>
      <c r="E125" s="92"/>
      <c r="F125" s="92"/>
      <c r="G125" s="83"/>
      <c r="H125" s="84"/>
      <c r="I125" s="83"/>
      <c r="J125" s="84"/>
      <c r="K125" s="98"/>
    </row>
    <row r="126" spans="1:11" ht="18" customHeight="1">
      <c r="A126" s="48" t="s">
        <v>82</v>
      </c>
      <c r="B126" s="66" t="s">
        <v>31</v>
      </c>
      <c r="C126" s="81">
        <v>2.47</v>
      </c>
      <c r="D126" s="81">
        <v>2.55</v>
      </c>
      <c r="E126" s="67">
        <v>2.47</v>
      </c>
      <c r="F126" s="67">
        <v>2.55</v>
      </c>
      <c r="G126" s="67">
        <v>2.49</v>
      </c>
      <c r="H126" s="67">
        <v>2.57</v>
      </c>
      <c r="I126" s="81">
        <v>2.49</v>
      </c>
      <c r="J126" s="82">
        <v>2.57</v>
      </c>
      <c r="K126" s="67">
        <f>IF(ISERROR(AVERAGE(C126:J126)),"=",AVERAGE(C126:J126))</f>
        <v>2.52</v>
      </c>
    </row>
    <row r="127" spans="1:11" ht="18" customHeight="1">
      <c r="A127" s="48" t="s">
        <v>83</v>
      </c>
      <c r="B127" s="66" t="s">
        <v>0</v>
      </c>
      <c r="C127" s="81">
        <v>2.05</v>
      </c>
      <c r="D127" s="81">
        <v>2.12</v>
      </c>
      <c r="E127" s="67">
        <v>2.05</v>
      </c>
      <c r="F127" s="67">
        <v>2.12</v>
      </c>
      <c r="G127" s="67">
        <v>2.09</v>
      </c>
      <c r="H127" s="67">
        <v>2.16</v>
      </c>
      <c r="I127" s="81">
        <v>2.09</v>
      </c>
      <c r="J127" s="82">
        <v>2.16</v>
      </c>
      <c r="K127" s="67">
        <f>IF(ISERROR(AVERAGE(C127:J127)),"=",AVERAGE(C127:J127))</f>
        <v>2.105</v>
      </c>
    </row>
    <row r="128" spans="1:11" ht="20.25" customHeight="1">
      <c r="A128" s="49" t="s">
        <v>98</v>
      </c>
      <c r="B128" s="35"/>
      <c r="C128" s="92"/>
      <c r="D128" s="92"/>
      <c r="E128" s="92"/>
      <c r="F128" s="92"/>
      <c r="G128" s="102"/>
      <c r="H128" s="84"/>
      <c r="I128" s="102"/>
      <c r="J128" s="84"/>
      <c r="K128" s="85"/>
    </row>
    <row r="129" spans="1:11" ht="18" customHeight="1">
      <c r="A129" s="50" t="s">
        <v>99</v>
      </c>
      <c r="B129" s="35"/>
      <c r="C129" s="92"/>
      <c r="D129" s="92"/>
      <c r="E129" s="92"/>
      <c r="F129" s="92"/>
      <c r="G129" s="83"/>
      <c r="H129" s="84"/>
      <c r="I129" s="83"/>
      <c r="J129" s="84"/>
      <c r="K129" s="85"/>
    </row>
    <row r="130" spans="1:11" ht="18" customHeight="1">
      <c r="A130" s="48" t="s">
        <v>54</v>
      </c>
      <c r="B130" s="66" t="s">
        <v>30</v>
      </c>
      <c r="C130" s="81">
        <v>8</v>
      </c>
      <c r="D130" s="81">
        <v>10</v>
      </c>
      <c r="E130" s="67">
        <v>8</v>
      </c>
      <c r="F130" s="67">
        <v>10</v>
      </c>
      <c r="G130" s="67">
        <v>8</v>
      </c>
      <c r="H130" s="67">
        <v>10</v>
      </c>
      <c r="I130" s="81">
        <v>8</v>
      </c>
      <c r="J130" s="82">
        <v>10</v>
      </c>
      <c r="K130" s="90">
        <f>IF(ISERROR(AVERAGE(C130:J130)),"=",AVERAGE(C130:J130))</f>
        <v>9</v>
      </c>
    </row>
    <row r="131" spans="1:11" ht="18" customHeight="1">
      <c r="A131" s="48" t="s">
        <v>73</v>
      </c>
      <c r="B131" s="66" t="s">
        <v>0</v>
      </c>
      <c r="C131" s="81" t="s">
        <v>115</v>
      </c>
      <c r="D131" s="81" t="s">
        <v>115</v>
      </c>
      <c r="E131" s="67" t="s">
        <v>115</v>
      </c>
      <c r="F131" s="67" t="s">
        <v>115</v>
      </c>
      <c r="G131" s="67" t="s">
        <v>115</v>
      </c>
      <c r="H131" s="67" t="s">
        <v>115</v>
      </c>
      <c r="I131" s="81" t="s">
        <v>115</v>
      </c>
      <c r="J131" s="82" t="s">
        <v>115</v>
      </c>
      <c r="K131" s="90" t="str">
        <f>IF(ISERROR(AVERAGE(C131:J131)),"=",AVERAGE(C131:J131))</f>
        <v>=</v>
      </c>
    </row>
    <row r="132" spans="1:11" ht="18" customHeight="1">
      <c r="A132" s="48" t="s">
        <v>74</v>
      </c>
      <c r="B132" s="66" t="s">
        <v>0</v>
      </c>
      <c r="C132" s="81">
        <v>12.25</v>
      </c>
      <c r="D132" s="81">
        <v>15.25</v>
      </c>
      <c r="E132" s="67">
        <v>12.25</v>
      </c>
      <c r="F132" s="67">
        <v>15.25</v>
      </c>
      <c r="G132" s="67">
        <v>12.25</v>
      </c>
      <c r="H132" s="67">
        <v>15.25</v>
      </c>
      <c r="I132" s="81">
        <v>12.25</v>
      </c>
      <c r="J132" s="82">
        <v>15.25</v>
      </c>
      <c r="K132" s="90">
        <f>IF(ISERROR(AVERAGE(C132:J132)),"=",AVERAGE(C132:J132))</f>
        <v>13.75</v>
      </c>
    </row>
    <row r="133" spans="1:11" ht="18" customHeight="1">
      <c r="A133" s="48" t="s">
        <v>34</v>
      </c>
      <c r="B133" s="66" t="s">
        <v>0</v>
      </c>
      <c r="C133" s="81" t="s">
        <v>115</v>
      </c>
      <c r="D133" s="81" t="s">
        <v>115</v>
      </c>
      <c r="E133" s="67" t="s">
        <v>115</v>
      </c>
      <c r="F133" s="67" t="s">
        <v>115</v>
      </c>
      <c r="G133" s="67" t="s">
        <v>115</v>
      </c>
      <c r="H133" s="67" t="s">
        <v>115</v>
      </c>
      <c r="I133" s="81" t="s">
        <v>115</v>
      </c>
      <c r="J133" s="82" t="s">
        <v>115</v>
      </c>
      <c r="K133" s="67" t="str">
        <f>IF(ISERROR(AVERAGE(C133:J133)),"=",AVERAGE(C133:J133))</f>
        <v>=</v>
      </c>
    </row>
    <row r="134" spans="1:11" ht="18" customHeight="1">
      <c r="A134" s="48" t="s">
        <v>34</v>
      </c>
      <c r="B134" s="66" t="s">
        <v>32</v>
      </c>
      <c r="C134" s="81" t="s">
        <v>115</v>
      </c>
      <c r="D134" s="81" t="s">
        <v>115</v>
      </c>
      <c r="E134" s="67" t="s">
        <v>115</v>
      </c>
      <c r="F134" s="67" t="s">
        <v>115</v>
      </c>
      <c r="G134" s="67" t="s">
        <v>115</v>
      </c>
      <c r="H134" s="67" t="s">
        <v>115</v>
      </c>
      <c r="I134" s="81" t="s">
        <v>115</v>
      </c>
      <c r="J134" s="82" t="s">
        <v>115</v>
      </c>
      <c r="K134" s="67" t="str">
        <f>IF(ISERROR(AVERAGE(C134:J134)),"=",AVERAGE(C134:J134))</f>
        <v>=</v>
      </c>
    </row>
    <row r="135" spans="1:11" ht="18" customHeight="1">
      <c r="A135" s="50" t="s">
        <v>100</v>
      </c>
      <c r="B135" s="35"/>
      <c r="C135" s="92"/>
      <c r="D135" s="92"/>
      <c r="E135" s="92"/>
      <c r="F135" s="92"/>
      <c r="G135" s="83"/>
      <c r="H135" s="84"/>
      <c r="I135" s="83"/>
      <c r="J135" s="84"/>
      <c r="K135" s="98"/>
    </row>
    <row r="136" spans="1:11" ht="18" customHeight="1">
      <c r="A136" s="48" t="s">
        <v>49</v>
      </c>
      <c r="B136" s="66" t="s">
        <v>30</v>
      </c>
      <c r="C136" s="81" t="s">
        <v>115</v>
      </c>
      <c r="D136" s="81" t="s">
        <v>115</v>
      </c>
      <c r="E136" s="67" t="s">
        <v>115</v>
      </c>
      <c r="F136" s="67" t="s">
        <v>115</v>
      </c>
      <c r="G136" s="67" t="s">
        <v>115</v>
      </c>
      <c r="H136" s="67" t="s">
        <v>115</v>
      </c>
      <c r="I136" s="81" t="s">
        <v>115</v>
      </c>
      <c r="J136" s="82" t="s">
        <v>115</v>
      </c>
      <c r="K136" s="67" t="str">
        <f>IF(ISERROR(AVERAGE(C136:J136)),"=",AVERAGE(C136:J136))</f>
        <v>=</v>
      </c>
    </row>
    <row r="137" spans="1:11" ht="18" customHeight="1">
      <c r="A137" s="48" t="s">
        <v>157</v>
      </c>
      <c r="B137" s="66" t="s">
        <v>0</v>
      </c>
      <c r="C137" s="81" t="s">
        <v>115</v>
      </c>
      <c r="D137" s="81" t="s">
        <v>115</v>
      </c>
      <c r="E137" s="67" t="s">
        <v>115</v>
      </c>
      <c r="F137" s="67" t="s">
        <v>115</v>
      </c>
      <c r="G137" s="67" t="s">
        <v>115</v>
      </c>
      <c r="H137" s="67" t="s">
        <v>115</v>
      </c>
      <c r="I137" s="81" t="s">
        <v>115</v>
      </c>
      <c r="J137" s="82" t="s">
        <v>115</v>
      </c>
      <c r="K137" s="67" t="str">
        <f>IF(ISERROR(AVERAGE(C137:J137)),"=",AVERAGE(C137:J137))</f>
        <v>=</v>
      </c>
    </row>
    <row r="138" spans="1:11" ht="18" customHeight="1">
      <c r="A138" s="48" t="s">
        <v>55</v>
      </c>
      <c r="B138" s="66" t="s">
        <v>0</v>
      </c>
      <c r="C138" s="81">
        <v>3</v>
      </c>
      <c r="D138" s="81">
        <v>4</v>
      </c>
      <c r="E138" s="67">
        <v>3</v>
      </c>
      <c r="F138" s="67">
        <v>4</v>
      </c>
      <c r="G138" s="67">
        <v>3</v>
      </c>
      <c r="H138" s="67">
        <v>4</v>
      </c>
      <c r="I138" s="81">
        <v>3</v>
      </c>
      <c r="J138" s="82">
        <v>4</v>
      </c>
      <c r="K138" s="67">
        <f>IF(ISERROR(AVERAGE(C138:J138)),"=",AVERAGE(C138:J138))</f>
        <v>3.5</v>
      </c>
    </row>
    <row r="139" spans="1:11" ht="18" customHeight="1">
      <c r="A139" s="48" t="s">
        <v>56</v>
      </c>
      <c r="B139" s="66" t="s">
        <v>0</v>
      </c>
      <c r="C139" s="81" t="s">
        <v>115</v>
      </c>
      <c r="D139" s="81" t="s">
        <v>115</v>
      </c>
      <c r="E139" s="67" t="s">
        <v>115</v>
      </c>
      <c r="F139" s="67" t="s">
        <v>115</v>
      </c>
      <c r="G139" s="67" t="s">
        <v>115</v>
      </c>
      <c r="H139" s="67" t="s">
        <v>115</v>
      </c>
      <c r="I139" s="81" t="s">
        <v>115</v>
      </c>
      <c r="J139" s="82" t="s">
        <v>115</v>
      </c>
      <c r="K139" s="90" t="str">
        <f>IF(ISERROR(AVERAGE(C139:J139)),"=",AVERAGE(C139:J139))</f>
        <v>=</v>
      </c>
    </row>
    <row r="140" spans="1:11" ht="18" customHeight="1">
      <c r="A140" s="49" t="s">
        <v>28</v>
      </c>
      <c r="B140" s="35"/>
      <c r="C140" s="92"/>
      <c r="D140" s="92"/>
      <c r="E140" s="92"/>
      <c r="F140" s="92"/>
      <c r="G140" s="102"/>
      <c r="H140" s="84"/>
      <c r="I140" s="102"/>
      <c r="J140" s="84"/>
      <c r="K140" s="98"/>
    </row>
    <row r="141" spans="1:11" ht="18" customHeight="1">
      <c r="A141" s="50" t="s">
        <v>120</v>
      </c>
      <c r="B141" s="35"/>
      <c r="C141" s="92"/>
      <c r="D141" s="92"/>
      <c r="E141" s="92"/>
      <c r="F141" s="92"/>
      <c r="G141" s="83"/>
      <c r="H141" s="84"/>
      <c r="I141" s="83"/>
      <c r="J141" s="84"/>
      <c r="K141" s="98"/>
    </row>
    <row r="142" spans="1:11" ht="18" customHeight="1">
      <c r="A142" s="48" t="s">
        <v>25</v>
      </c>
      <c r="B142" s="66" t="s">
        <v>30</v>
      </c>
      <c r="C142" s="81">
        <v>5.16</v>
      </c>
      <c r="D142" s="81">
        <v>7.9</v>
      </c>
      <c r="E142" s="67">
        <v>5.16</v>
      </c>
      <c r="F142" s="67">
        <v>7.9</v>
      </c>
      <c r="G142" s="67">
        <v>5.16</v>
      </c>
      <c r="H142" s="67">
        <v>7.9</v>
      </c>
      <c r="I142" s="81">
        <v>5.16</v>
      </c>
      <c r="J142" s="82">
        <v>7.9</v>
      </c>
      <c r="K142" s="90">
        <f>IF(ISERROR(AVERAGE(C142:J142)),"=",AVERAGE(C142:J142))</f>
        <v>6.53</v>
      </c>
    </row>
    <row r="143" spans="1:11" ht="18" customHeight="1">
      <c r="A143" s="48" t="s">
        <v>35</v>
      </c>
      <c r="B143" s="66" t="s">
        <v>0</v>
      </c>
      <c r="C143" s="81">
        <v>0.5</v>
      </c>
      <c r="D143" s="81">
        <v>1</v>
      </c>
      <c r="E143" s="67">
        <v>0.5</v>
      </c>
      <c r="F143" s="67">
        <v>1</v>
      </c>
      <c r="G143" s="67">
        <v>0.5</v>
      </c>
      <c r="H143" s="67">
        <v>1</v>
      </c>
      <c r="I143" s="81">
        <v>0.5</v>
      </c>
      <c r="J143" s="82">
        <v>1</v>
      </c>
      <c r="K143" s="90">
        <f>IF(ISERROR(AVERAGE(C143:J143)),"=",AVERAGE(C143:J143))</f>
        <v>0.75</v>
      </c>
    </row>
    <row r="144" spans="1:11" ht="18" customHeight="1">
      <c r="A144" s="50" t="s">
        <v>102</v>
      </c>
      <c r="B144" s="35"/>
      <c r="C144" s="92"/>
      <c r="D144" s="92"/>
      <c r="E144" s="92"/>
      <c r="F144" s="92"/>
      <c r="G144" s="83"/>
      <c r="H144" s="84"/>
      <c r="I144" s="83"/>
      <c r="J144" s="84"/>
      <c r="K144" s="98"/>
    </row>
    <row r="145" spans="1:11" ht="18" customHeight="1">
      <c r="A145" s="48" t="s">
        <v>46</v>
      </c>
      <c r="B145" s="66" t="s">
        <v>30</v>
      </c>
      <c r="C145" s="81">
        <v>7.75</v>
      </c>
      <c r="D145" s="81">
        <v>12</v>
      </c>
      <c r="E145" s="67">
        <v>7.75</v>
      </c>
      <c r="F145" s="67">
        <v>12</v>
      </c>
      <c r="G145" s="67">
        <v>7.75</v>
      </c>
      <c r="H145" s="67">
        <v>12</v>
      </c>
      <c r="I145" s="81">
        <v>7.75</v>
      </c>
      <c r="J145" s="82">
        <v>12</v>
      </c>
      <c r="K145" s="90">
        <f>IF(ISERROR(AVERAGE(C145:J145)),"=",AVERAGE(C145:J145))</f>
        <v>9.875</v>
      </c>
    </row>
    <row r="146" spans="1:11" ht="18" customHeight="1">
      <c r="A146" s="48" t="s">
        <v>47</v>
      </c>
      <c r="B146" s="66" t="s">
        <v>0</v>
      </c>
      <c r="C146" s="81">
        <v>3</v>
      </c>
      <c r="D146" s="81">
        <v>4.8</v>
      </c>
      <c r="E146" s="67">
        <v>3</v>
      </c>
      <c r="F146" s="67">
        <v>4.8</v>
      </c>
      <c r="G146" s="67">
        <v>3</v>
      </c>
      <c r="H146" s="67">
        <v>4.8</v>
      </c>
      <c r="I146" s="81">
        <v>3</v>
      </c>
      <c r="J146" s="82">
        <v>4.8</v>
      </c>
      <c r="K146" s="90">
        <f>IF(ISERROR(AVERAGE(C146:J146)),"=",AVERAGE(C146:J146))</f>
        <v>3.9000000000000004</v>
      </c>
    </row>
    <row r="147" spans="1:11" ht="18" customHeight="1">
      <c r="A147" s="48" t="s">
        <v>48</v>
      </c>
      <c r="B147" s="66" t="s">
        <v>0</v>
      </c>
      <c r="C147" s="81">
        <v>2.32</v>
      </c>
      <c r="D147" s="81">
        <v>3.2</v>
      </c>
      <c r="E147" s="67">
        <v>2.32</v>
      </c>
      <c r="F147" s="67">
        <v>3.2</v>
      </c>
      <c r="G147" s="67">
        <v>2.32</v>
      </c>
      <c r="H147" s="67">
        <v>3.2</v>
      </c>
      <c r="I147" s="81">
        <v>2.32</v>
      </c>
      <c r="J147" s="82">
        <v>3.2</v>
      </c>
      <c r="K147" s="90">
        <f>IF(ISERROR(AVERAGE(C147:J147)),"=",AVERAGE(C147:J147))</f>
        <v>2.76</v>
      </c>
    </row>
    <row r="148" spans="1:10" ht="12.75" customHeight="1">
      <c r="A148" s="103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3.5">
      <c r="A149" s="104"/>
      <c r="B149" s="8"/>
      <c r="C149" s="8"/>
      <c r="D149" s="8"/>
      <c r="E149" s="8"/>
      <c r="F149" s="8"/>
      <c r="G149" s="8"/>
      <c r="H149" s="8"/>
      <c r="I149" s="8"/>
      <c r="J149" s="8"/>
    </row>
  </sheetData>
  <mergeCells count="23">
    <mergeCell ref="A42:J42"/>
    <mergeCell ref="A62:J62"/>
    <mergeCell ref="A72:J72"/>
    <mergeCell ref="A3:K3"/>
    <mergeCell ref="A43:J43"/>
    <mergeCell ref="A61:J61"/>
    <mergeCell ref="I5:J5"/>
    <mergeCell ref="G40:H40"/>
    <mergeCell ref="C5:D5"/>
    <mergeCell ref="E5:F5"/>
    <mergeCell ref="G5:H5"/>
    <mergeCell ref="I40:J40"/>
    <mergeCell ref="C40:D40"/>
    <mergeCell ref="A1:K1"/>
    <mergeCell ref="A2:K2"/>
    <mergeCell ref="E40:F40"/>
    <mergeCell ref="C99:D99"/>
    <mergeCell ref="E99:F99"/>
    <mergeCell ref="I95:J95"/>
    <mergeCell ref="E63:H63"/>
    <mergeCell ref="C95:D95"/>
    <mergeCell ref="E95:F95"/>
    <mergeCell ref="G95:H9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2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2"/>
  <sheetViews>
    <sheetView showGridLines="0" workbookViewId="0" topLeftCell="A1">
      <selection activeCell="A1" sqref="A1:IV1"/>
    </sheetView>
  </sheetViews>
  <sheetFormatPr defaultColWidth="9.00390625" defaultRowHeight="12.75"/>
  <cols>
    <col min="1" max="1" width="54.125" style="0" customWidth="1"/>
    <col min="2" max="8" width="7.625" style="0" customWidth="1"/>
    <col min="9" max="9" width="8.00390625" style="0" customWidth="1"/>
    <col min="10" max="10" width="7.625" style="0" customWidth="1"/>
    <col min="11" max="11" width="8.375" style="0" customWidth="1"/>
    <col min="12" max="12" width="3.25390625" style="0" customWidth="1"/>
    <col min="13" max="16384" width="9.625" style="0" customWidth="1"/>
  </cols>
  <sheetData>
    <row r="1" spans="1:11" ht="30.75" customHeight="1">
      <c r="A1" s="215" t="s">
        <v>242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5.5" customHeight="1">
      <c r="A2" s="229" t="s">
        <v>245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32.25" customHeight="1">
      <c r="A3" s="223" t="s">
        <v>164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 ht="18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20.25" customHeight="1">
      <c r="A5" s="58"/>
      <c r="B5" s="59"/>
      <c r="C5" s="227" t="s">
        <v>197</v>
      </c>
      <c r="D5" s="228"/>
      <c r="E5" s="227" t="s">
        <v>198</v>
      </c>
      <c r="F5" s="228"/>
      <c r="G5" s="227" t="s">
        <v>199</v>
      </c>
      <c r="H5" s="228"/>
      <c r="I5" s="227" t="s">
        <v>200</v>
      </c>
      <c r="J5" s="228"/>
      <c r="K5" s="60" t="s">
        <v>112</v>
      </c>
    </row>
    <row r="6" spans="1:11" ht="15.75" customHeight="1">
      <c r="A6" s="49" t="s">
        <v>36</v>
      </c>
      <c r="B6" s="2"/>
      <c r="C6" s="61" t="s">
        <v>113</v>
      </c>
      <c r="D6" s="61" t="s">
        <v>114</v>
      </c>
      <c r="E6" s="61" t="s">
        <v>113</v>
      </c>
      <c r="F6" s="61" t="s">
        <v>114</v>
      </c>
      <c r="G6" s="61" t="s">
        <v>113</v>
      </c>
      <c r="H6" s="61" t="s">
        <v>114</v>
      </c>
      <c r="I6" s="62" t="s">
        <v>113</v>
      </c>
      <c r="J6" s="62" t="s">
        <v>114</v>
      </c>
      <c r="K6" s="63" t="s">
        <v>201</v>
      </c>
    </row>
    <row r="7" spans="1:12" ht="35.25" customHeight="1">
      <c r="A7" s="50" t="s">
        <v>122</v>
      </c>
      <c r="B7" s="2"/>
      <c r="C7" s="136"/>
      <c r="D7" s="136"/>
      <c r="E7" s="147"/>
      <c r="F7" s="147"/>
      <c r="G7" s="147"/>
      <c r="H7" s="147"/>
      <c r="I7" s="137"/>
      <c r="J7" s="137"/>
      <c r="K7" s="57"/>
      <c r="L7" s="57"/>
    </row>
    <row r="8" spans="1:11" ht="15.75" customHeight="1">
      <c r="A8" s="48" t="s">
        <v>109</v>
      </c>
      <c r="B8" s="66" t="s">
        <v>29</v>
      </c>
      <c r="C8" s="81" t="s">
        <v>180</v>
      </c>
      <c r="D8" s="81" t="s">
        <v>180</v>
      </c>
      <c r="E8" s="67" t="s">
        <v>180</v>
      </c>
      <c r="F8" s="67" t="s">
        <v>180</v>
      </c>
      <c r="G8" s="67" t="s">
        <v>115</v>
      </c>
      <c r="H8" s="67" t="s">
        <v>115</v>
      </c>
      <c r="I8" s="68" t="s">
        <v>115</v>
      </c>
      <c r="J8" s="68" t="s">
        <v>115</v>
      </c>
      <c r="K8" s="67" t="str">
        <f aca="true" t="shared" si="0" ref="K8:K15">IF(ISERROR(AVERAGE(C8:J8)),"=",AVERAGE(C8:J8))</f>
        <v>=</v>
      </c>
    </row>
    <row r="9" spans="1:11" ht="15.75" customHeight="1">
      <c r="A9" s="48" t="s">
        <v>123</v>
      </c>
      <c r="B9" s="66" t="s">
        <v>0</v>
      </c>
      <c r="C9" s="81">
        <v>155</v>
      </c>
      <c r="D9" s="81">
        <v>158</v>
      </c>
      <c r="E9" s="67">
        <v>158</v>
      </c>
      <c r="F9" s="67">
        <v>161</v>
      </c>
      <c r="G9" s="67">
        <v>163</v>
      </c>
      <c r="H9" s="67">
        <v>166</v>
      </c>
      <c r="I9" s="68">
        <v>166</v>
      </c>
      <c r="J9" s="68">
        <v>169</v>
      </c>
      <c r="K9" s="67">
        <f t="shared" si="0"/>
        <v>162</v>
      </c>
    </row>
    <row r="10" spans="1:11" ht="15.75" customHeight="1">
      <c r="A10" s="48" t="s">
        <v>124</v>
      </c>
      <c r="B10" s="66" t="s">
        <v>0</v>
      </c>
      <c r="C10" s="81">
        <v>140</v>
      </c>
      <c r="D10" s="81">
        <v>143</v>
      </c>
      <c r="E10" s="67">
        <v>145</v>
      </c>
      <c r="F10" s="67">
        <v>148</v>
      </c>
      <c r="G10" s="67">
        <v>150</v>
      </c>
      <c r="H10" s="67">
        <v>153</v>
      </c>
      <c r="I10" s="68">
        <v>154</v>
      </c>
      <c r="J10" s="68">
        <v>157</v>
      </c>
      <c r="K10" s="67">
        <f t="shared" si="0"/>
        <v>148.75</v>
      </c>
    </row>
    <row r="11" spans="1:11" ht="15.75" customHeight="1">
      <c r="A11" s="48" t="s">
        <v>125</v>
      </c>
      <c r="B11" s="66" t="s">
        <v>0</v>
      </c>
      <c r="C11" s="81">
        <v>136</v>
      </c>
      <c r="D11" s="81">
        <v>140</v>
      </c>
      <c r="E11" s="67">
        <v>139</v>
      </c>
      <c r="F11" s="67">
        <v>143</v>
      </c>
      <c r="G11" s="67">
        <v>144</v>
      </c>
      <c r="H11" s="67">
        <v>148</v>
      </c>
      <c r="I11" s="68">
        <v>148</v>
      </c>
      <c r="J11" s="68">
        <v>152</v>
      </c>
      <c r="K11" s="67">
        <f t="shared" si="0"/>
        <v>143.75</v>
      </c>
    </row>
    <row r="12" spans="1:11" ht="15.75" customHeight="1">
      <c r="A12" s="48" t="s">
        <v>126</v>
      </c>
      <c r="B12" s="66" t="s">
        <v>0</v>
      </c>
      <c r="C12" s="81">
        <v>134</v>
      </c>
      <c r="D12" s="81">
        <v>136</v>
      </c>
      <c r="E12" s="67">
        <v>137</v>
      </c>
      <c r="F12" s="67">
        <v>139</v>
      </c>
      <c r="G12" s="67">
        <v>140</v>
      </c>
      <c r="H12" s="67">
        <v>142</v>
      </c>
      <c r="I12" s="68">
        <v>144</v>
      </c>
      <c r="J12" s="68">
        <v>146</v>
      </c>
      <c r="K12" s="67">
        <f t="shared" si="0"/>
        <v>139.75</v>
      </c>
    </row>
    <row r="13" spans="1:11" ht="15.75" customHeight="1">
      <c r="A13" s="48" t="s">
        <v>127</v>
      </c>
      <c r="B13" s="66" t="s">
        <v>0</v>
      </c>
      <c r="C13" s="81">
        <v>185</v>
      </c>
      <c r="D13" s="81">
        <v>190</v>
      </c>
      <c r="E13" s="67">
        <v>200</v>
      </c>
      <c r="F13" s="67">
        <v>205</v>
      </c>
      <c r="G13" s="67">
        <v>210</v>
      </c>
      <c r="H13" s="67">
        <v>215</v>
      </c>
      <c r="I13" s="68">
        <v>210</v>
      </c>
      <c r="J13" s="68">
        <v>215</v>
      </c>
      <c r="K13" s="67">
        <f t="shared" si="0"/>
        <v>203.75</v>
      </c>
    </row>
    <row r="14" spans="1:11" ht="15.75" customHeight="1">
      <c r="A14" s="48" t="s">
        <v>128</v>
      </c>
      <c r="B14" s="66" t="s">
        <v>0</v>
      </c>
      <c r="C14" s="81">
        <v>164</v>
      </c>
      <c r="D14" s="81">
        <v>179</v>
      </c>
      <c r="E14" s="67">
        <v>179</v>
      </c>
      <c r="F14" s="67">
        <v>194</v>
      </c>
      <c r="G14" s="67">
        <v>189</v>
      </c>
      <c r="H14" s="67">
        <v>204</v>
      </c>
      <c r="I14" s="68">
        <v>189</v>
      </c>
      <c r="J14" s="68">
        <v>204</v>
      </c>
      <c r="K14" s="67">
        <f t="shared" si="0"/>
        <v>187.75</v>
      </c>
    </row>
    <row r="15" spans="1:11" ht="15.75" customHeight="1">
      <c r="A15" s="48" t="s">
        <v>129</v>
      </c>
      <c r="B15" s="66" t="s">
        <v>0</v>
      </c>
      <c r="C15" s="81">
        <v>142</v>
      </c>
      <c r="D15" s="81">
        <v>150</v>
      </c>
      <c r="E15" s="67">
        <v>147</v>
      </c>
      <c r="F15" s="67">
        <v>155</v>
      </c>
      <c r="G15" s="67">
        <v>152</v>
      </c>
      <c r="H15" s="67">
        <v>160</v>
      </c>
      <c r="I15" s="68">
        <v>152</v>
      </c>
      <c r="J15" s="68">
        <v>160</v>
      </c>
      <c r="K15" s="67">
        <f t="shared" si="0"/>
        <v>152.25</v>
      </c>
    </row>
    <row r="16" spans="1:12" ht="24.75" customHeight="1">
      <c r="A16" s="50" t="s">
        <v>121</v>
      </c>
      <c r="B16" s="50"/>
      <c r="C16" s="50"/>
      <c r="D16" s="50"/>
      <c r="E16" s="50"/>
      <c r="F16" s="50"/>
      <c r="G16" s="69"/>
      <c r="H16" s="69"/>
      <c r="I16" s="69"/>
      <c r="J16" s="69"/>
      <c r="K16" s="70"/>
      <c r="L16" s="71"/>
    </row>
    <row r="17" spans="1:12" ht="15.75" customHeight="1">
      <c r="A17" s="48" t="s">
        <v>110</v>
      </c>
      <c r="B17" s="66" t="s">
        <v>29</v>
      </c>
      <c r="C17" s="81" t="s">
        <v>115</v>
      </c>
      <c r="D17" s="81" t="s">
        <v>115</v>
      </c>
      <c r="E17" s="67" t="s">
        <v>115</v>
      </c>
      <c r="F17" s="67" t="s">
        <v>115</v>
      </c>
      <c r="G17" s="67" t="s">
        <v>115</v>
      </c>
      <c r="H17" s="67" t="s">
        <v>115</v>
      </c>
      <c r="I17" s="68" t="s">
        <v>115</v>
      </c>
      <c r="J17" s="68" t="s">
        <v>115</v>
      </c>
      <c r="K17" s="67" t="str">
        <f>IF(ISERROR(AVERAGE(C17:J17)),"=",AVERAGE(C17:J17))</f>
        <v>=</v>
      </c>
      <c r="L17" s="71"/>
    </row>
    <row r="18" spans="1:12" ht="15.75" customHeight="1">
      <c r="A18" s="48" t="s">
        <v>111</v>
      </c>
      <c r="B18" s="66" t="s">
        <v>0</v>
      </c>
      <c r="C18" s="81" t="s">
        <v>115</v>
      </c>
      <c r="D18" s="81" t="s">
        <v>115</v>
      </c>
      <c r="E18" s="67" t="s">
        <v>115</v>
      </c>
      <c r="F18" s="67" t="s">
        <v>115</v>
      </c>
      <c r="G18" s="67" t="s">
        <v>115</v>
      </c>
      <c r="H18" s="67" t="s">
        <v>115</v>
      </c>
      <c r="I18" s="68" t="s">
        <v>115</v>
      </c>
      <c r="J18" s="68" t="s">
        <v>115</v>
      </c>
      <c r="K18" s="67" t="str">
        <f>IF(ISERROR(AVERAGE(C18:J18)),"=",AVERAGE(C18:J18))</f>
        <v>=</v>
      </c>
      <c r="L18" s="71"/>
    </row>
    <row r="19" spans="1:12" ht="24.75" customHeight="1">
      <c r="A19" s="50" t="s">
        <v>160</v>
      </c>
      <c r="B19" s="50"/>
      <c r="C19" s="50"/>
      <c r="D19" s="50"/>
      <c r="E19" s="50"/>
      <c r="F19" s="50"/>
      <c r="G19" s="69"/>
      <c r="H19" s="69"/>
      <c r="I19" s="69"/>
      <c r="J19" s="69"/>
      <c r="K19" s="70"/>
      <c r="L19" s="71"/>
    </row>
    <row r="20" spans="1:12" ht="15.75" customHeight="1">
      <c r="A20" s="48" t="s">
        <v>78</v>
      </c>
      <c r="B20" s="66" t="s">
        <v>29</v>
      </c>
      <c r="C20" s="81">
        <v>128.5</v>
      </c>
      <c r="D20" s="81">
        <v>129.5</v>
      </c>
      <c r="E20" s="90">
        <v>136</v>
      </c>
      <c r="F20" s="90">
        <v>137</v>
      </c>
      <c r="G20" s="67">
        <v>148</v>
      </c>
      <c r="H20" s="67">
        <v>149</v>
      </c>
      <c r="I20" s="68">
        <v>159</v>
      </c>
      <c r="J20" s="68">
        <v>160</v>
      </c>
      <c r="K20" s="67">
        <f>IF(ISERROR(AVERAGE(C20:J20)),"=",AVERAGE(C20:J20))</f>
        <v>143.375</v>
      </c>
      <c r="L20" s="71"/>
    </row>
    <row r="21" spans="1:12" ht="15.75" customHeight="1">
      <c r="A21" s="48" t="s">
        <v>1</v>
      </c>
      <c r="B21" s="66" t="s">
        <v>0</v>
      </c>
      <c r="C21" s="67" t="s">
        <v>115</v>
      </c>
      <c r="D21" s="67" t="s">
        <v>115</v>
      </c>
      <c r="E21" s="67" t="s">
        <v>115</v>
      </c>
      <c r="F21" s="67" t="s">
        <v>115</v>
      </c>
      <c r="G21" s="67" t="s">
        <v>115</v>
      </c>
      <c r="H21" s="67" t="s">
        <v>115</v>
      </c>
      <c r="I21" s="68" t="s">
        <v>115</v>
      </c>
      <c r="J21" s="68" t="s">
        <v>115</v>
      </c>
      <c r="K21" s="67" t="str">
        <f>IF(ISERROR(AVERAGE(C21:J21)),"=",AVERAGE(C21:J21))</f>
        <v>=</v>
      </c>
      <c r="L21" s="71"/>
    </row>
    <row r="22" spans="1:12" ht="24.75" customHeight="1">
      <c r="A22" s="50" t="s">
        <v>85</v>
      </c>
      <c r="B22" s="50"/>
      <c r="C22" s="70"/>
      <c r="D22" s="70"/>
      <c r="E22" s="70"/>
      <c r="F22" s="70"/>
      <c r="G22" s="69"/>
      <c r="H22" s="69"/>
      <c r="I22" s="69"/>
      <c r="J22" s="69"/>
      <c r="K22" s="70"/>
      <c r="L22" s="71"/>
    </row>
    <row r="23" spans="1:12" ht="15.75" customHeight="1">
      <c r="A23" s="48" t="s">
        <v>2</v>
      </c>
      <c r="B23" s="66" t="s">
        <v>29</v>
      </c>
      <c r="C23" s="81">
        <v>416</v>
      </c>
      <c r="D23" s="81">
        <v>421</v>
      </c>
      <c r="E23" s="67">
        <v>416</v>
      </c>
      <c r="F23" s="67">
        <v>421</v>
      </c>
      <c r="G23" s="67">
        <v>416</v>
      </c>
      <c r="H23" s="67">
        <v>421</v>
      </c>
      <c r="I23" s="68">
        <v>416</v>
      </c>
      <c r="J23" s="68">
        <v>421</v>
      </c>
      <c r="K23" s="67">
        <f>IF(ISERROR(AVERAGE(C23:J23)),"=",AVERAGE(C23:J23))</f>
        <v>418.5</v>
      </c>
      <c r="L23" s="71"/>
    </row>
    <row r="24" spans="1:12" ht="15.75" customHeight="1">
      <c r="A24" s="48" t="s">
        <v>3</v>
      </c>
      <c r="B24" s="66" t="s">
        <v>0</v>
      </c>
      <c r="C24" s="81">
        <v>336</v>
      </c>
      <c r="D24" s="81">
        <v>339</v>
      </c>
      <c r="E24" s="67">
        <v>336</v>
      </c>
      <c r="F24" s="67">
        <v>339</v>
      </c>
      <c r="G24" s="67">
        <v>336</v>
      </c>
      <c r="H24" s="67">
        <v>339</v>
      </c>
      <c r="I24" s="68">
        <v>336</v>
      </c>
      <c r="J24" s="68">
        <v>339</v>
      </c>
      <c r="K24" s="67">
        <f>IF(ISERROR(AVERAGE(C24:J24)),"=",AVERAGE(C24:J24))</f>
        <v>337.5</v>
      </c>
      <c r="L24" s="71"/>
    </row>
    <row r="25" spans="1:12" ht="15.75" customHeight="1">
      <c r="A25" s="48" t="s">
        <v>4</v>
      </c>
      <c r="B25" s="66" t="s">
        <v>0</v>
      </c>
      <c r="C25" s="81">
        <v>318</v>
      </c>
      <c r="D25" s="81">
        <v>323</v>
      </c>
      <c r="E25" s="67">
        <v>318</v>
      </c>
      <c r="F25" s="67">
        <v>323</v>
      </c>
      <c r="G25" s="67">
        <v>318</v>
      </c>
      <c r="H25" s="67">
        <v>323</v>
      </c>
      <c r="I25" s="68">
        <v>318</v>
      </c>
      <c r="J25" s="68">
        <v>323</v>
      </c>
      <c r="K25" s="67">
        <f>IF(ISERROR(AVERAGE(C25:J25)),"=",AVERAGE(C25:J25))</f>
        <v>320.5</v>
      </c>
      <c r="L25" s="71"/>
    </row>
    <row r="26" spans="1:12" ht="24.75" customHeight="1">
      <c r="A26" s="50" t="s">
        <v>86</v>
      </c>
      <c r="B26" s="50"/>
      <c r="C26" s="50"/>
      <c r="D26" s="70"/>
      <c r="E26" s="50"/>
      <c r="F26" s="70"/>
      <c r="G26" s="69"/>
      <c r="H26" s="69"/>
      <c r="I26" s="69"/>
      <c r="J26" s="69"/>
      <c r="K26" s="70"/>
      <c r="L26" s="71"/>
    </row>
    <row r="27" spans="1:12" ht="15.75" customHeight="1">
      <c r="A27" s="48" t="s">
        <v>21</v>
      </c>
      <c r="B27" s="66" t="s">
        <v>29</v>
      </c>
      <c r="C27" s="81">
        <v>292</v>
      </c>
      <c r="D27" s="81">
        <v>297</v>
      </c>
      <c r="E27" s="67">
        <v>292</v>
      </c>
      <c r="F27" s="67">
        <v>297</v>
      </c>
      <c r="G27" s="67">
        <v>292</v>
      </c>
      <c r="H27" s="67">
        <v>297</v>
      </c>
      <c r="I27" s="68">
        <v>292</v>
      </c>
      <c r="J27" s="68">
        <v>297</v>
      </c>
      <c r="K27" s="67">
        <f>IF(ISERROR(AVERAGE(C27:J27)),"=",AVERAGE(C27:J27))</f>
        <v>294.5</v>
      </c>
      <c r="L27" s="71"/>
    </row>
    <row r="28" spans="1:12" ht="15.75" customHeight="1">
      <c r="A28" s="48" t="s">
        <v>22</v>
      </c>
      <c r="B28" s="66" t="s">
        <v>0</v>
      </c>
      <c r="C28" s="81">
        <v>281</v>
      </c>
      <c r="D28" s="81">
        <v>292</v>
      </c>
      <c r="E28" s="67">
        <v>281</v>
      </c>
      <c r="F28" s="67">
        <v>292</v>
      </c>
      <c r="G28" s="67">
        <v>281</v>
      </c>
      <c r="H28" s="67">
        <v>292</v>
      </c>
      <c r="I28" s="68">
        <v>281</v>
      </c>
      <c r="J28" s="68">
        <v>292</v>
      </c>
      <c r="K28" s="67">
        <f>IF(ISERROR(AVERAGE(C28:J28)),"=",AVERAGE(C28:J28))</f>
        <v>286.5</v>
      </c>
      <c r="L28" s="71"/>
    </row>
    <row r="29" spans="1:12" ht="24.75" customHeight="1">
      <c r="A29" s="50" t="s">
        <v>87</v>
      </c>
      <c r="B29" s="35"/>
      <c r="C29" s="70"/>
      <c r="D29" s="70"/>
      <c r="E29" s="70"/>
      <c r="F29" s="70"/>
      <c r="G29" s="69"/>
      <c r="H29" s="69"/>
      <c r="I29" s="69"/>
      <c r="J29" s="69"/>
      <c r="K29" s="70"/>
      <c r="L29" s="71"/>
    </row>
    <row r="30" spans="1:12" ht="15.75" customHeight="1">
      <c r="A30" s="48" t="s">
        <v>6</v>
      </c>
      <c r="B30" s="66" t="s">
        <v>29</v>
      </c>
      <c r="C30" s="81">
        <v>170</v>
      </c>
      <c r="D30" s="81">
        <v>172</v>
      </c>
      <c r="E30" s="67">
        <v>178</v>
      </c>
      <c r="F30" s="67">
        <v>180</v>
      </c>
      <c r="G30" s="67">
        <v>190</v>
      </c>
      <c r="H30" s="67">
        <v>192</v>
      </c>
      <c r="I30" s="68">
        <v>201</v>
      </c>
      <c r="J30" s="68">
        <v>203</v>
      </c>
      <c r="K30" s="67">
        <f>IF(ISERROR(AVERAGE(C30:J30)),"=",AVERAGE(C30:J30))</f>
        <v>185.75</v>
      </c>
      <c r="L30" s="71"/>
    </row>
    <row r="31" spans="1:12" ht="15.75" customHeight="1">
      <c r="A31" s="48" t="s">
        <v>7</v>
      </c>
      <c r="B31" s="66" t="s">
        <v>0</v>
      </c>
      <c r="C31" s="81" t="s">
        <v>115</v>
      </c>
      <c r="D31" s="81" t="s">
        <v>115</v>
      </c>
      <c r="E31" s="67" t="s">
        <v>115</v>
      </c>
      <c r="F31" s="67" t="s">
        <v>115</v>
      </c>
      <c r="G31" s="67" t="s">
        <v>115</v>
      </c>
      <c r="H31" s="67" t="s">
        <v>115</v>
      </c>
      <c r="I31" s="68" t="s">
        <v>115</v>
      </c>
      <c r="J31" s="68" t="s">
        <v>115</v>
      </c>
      <c r="K31" s="67" t="str">
        <f>IF(ISERROR(AVERAGE(C31:J31)),"=",AVERAGE(C31:J31))</f>
        <v>=</v>
      </c>
      <c r="L31" s="71"/>
    </row>
    <row r="32" spans="1:12" ht="24.75" customHeight="1">
      <c r="A32" s="50" t="s">
        <v>88</v>
      </c>
      <c r="B32" s="35"/>
      <c r="C32" s="70"/>
      <c r="D32" s="70"/>
      <c r="E32" s="70"/>
      <c r="F32" s="70"/>
      <c r="G32" s="69"/>
      <c r="H32" s="69"/>
      <c r="I32" s="69"/>
      <c r="J32" s="69"/>
      <c r="K32" s="70"/>
      <c r="L32" s="71"/>
    </row>
    <row r="33" spans="1:12" ht="15.75" customHeight="1">
      <c r="A33" s="48" t="s">
        <v>8</v>
      </c>
      <c r="B33" s="66" t="s">
        <v>29</v>
      </c>
      <c r="C33" s="81">
        <v>135</v>
      </c>
      <c r="D33" s="81">
        <v>138</v>
      </c>
      <c r="E33" s="67">
        <v>130</v>
      </c>
      <c r="F33" s="67">
        <v>133</v>
      </c>
      <c r="G33" s="67">
        <v>124</v>
      </c>
      <c r="H33" s="67">
        <v>127</v>
      </c>
      <c r="I33" s="68">
        <v>128</v>
      </c>
      <c r="J33" s="68">
        <v>131</v>
      </c>
      <c r="K33" s="67">
        <f>IF(ISERROR(AVERAGE(C33:J33)),"=",AVERAGE(C33:J33))</f>
        <v>130.75</v>
      </c>
      <c r="L33" s="71"/>
    </row>
    <row r="34" spans="1:12" ht="15.75" customHeight="1">
      <c r="A34" s="48" t="s">
        <v>9</v>
      </c>
      <c r="B34" s="66" t="s">
        <v>0</v>
      </c>
      <c r="C34" s="81">
        <v>133</v>
      </c>
      <c r="D34" s="81">
        <v>136</v>
      </c>
      <c r="E34" s="67">
        <v>128</v>
      </c>
      <c r="F34" s="67">
        <v>131</v>
      </c>
      <c r="G34" s="67">
        <v>122</v>
      </c>
      <c r="H34" s="67">
        <v>125</v>
      </c>
      <c r="I34" s="68">
        <v>126</v>
      </c>
      <c r="J34" s="68">
        <v>129</v>
      </c>
      <c r="K34" s="67">
        <f>IF(ISERROR(AVERAGE(C34:J34)),"=",AVERAGE(C34:J34))</f>
        <v>128.75</v>
      </c>
      <c r="L34" s="71"/>
    </row>
    <row r="35" spans="1:12" ht="15.75" customHeight="1">
      <c r="A35" s="48" t="s">
        <v>10</v>
      </c>
      <c r="B35" s="66" t="s">
        <v>0</v>
      </c>
      <c r="C35" s="81">
        <v>135</v>
      </c>
      <c r="D35" s="81">
        <v>138</v>
      </c>
      <c r="E35" s="67">
        <v>130</v>
      </c>
      <c r="F35" s="67">
        <v>133</v>
      </c>
      <c r="G35" s="67">
        <v>124</v>
      </c>
      <c r="H35" s="67">
        <v>127</v>
      </c>
      <c r="I35" s="68">
        <v>128</v>
      </c>
      <c r="J35" s="68">
        <v>131</v>
      </c>
      <c r="K35" s="67">
        <f>IF(ISERROR(AVERAGE(C35:J35)),"=",AVERAGE(C35:J35))</f>
        <v>130.75</v>
      </c>
      <c r="L35" s="71"/>
    </row>
    <row r="36" spans="1:11" ht="15.75" customHeight="1">
      <c r="A36" s="48" t="s">
        <v>11</v>
      </c>
      <c r="B36" s="66" t="s">
        <v>0</v>
      </c>
      <c r="C36" s="81">
        <v>179</v>
      </c>
      <c r="D36" s="81">
        <v>180</v>
      </c>
      <c r="E36" s="67">
        <v>174</v>
      </c>
      <c r="F36" s="67">
        <v>175</v>
      </c>
      <c r="G36" s="67">
        <v>168</v>
      </c>
      <c r="H36" s="67">
        <v>169</v>
      </c>
      <c r="I36" s="68">
        <v>172</v>
      </c>
      <c r="J36" s="68">
        <v>173</v>
      </c>
      <c r="K36" s="67">
        <f>IF(ISERROR(AVERAGE(C36:J36)),"=",AVERAGE(C36:J36))</f>
        <v>173.75</v>
      </c>
    </row>
    <row r="37" spans="1:11" s="27" customFormat="1" ht="24.75" customHeight="1">
      <c r="A37" s="72" t="s">
        <v>159</v>
      </c>
      <c r="B37" s="72"/>
      <c r="C37" s="72"/>
      <c r="D37" s="72"/>
      <c r="E37" s="72"/>
      <c r="F37" s="72"/>
      <c r="G37" s="73"/>
      <c r="H37" s="73"/>
      <c r="I37" s="73"/>
      <c r="J37" s="73"/>
      <c r="K37" s="135"/>
    </row>
    <row r="38" spans="1:11" s="27" customFormat="1" ht="18" customHeight="1">
      <c r="A38" s="74" t="s">
        <v>12</v>
      </c>
      <c r="B38" s="75" t="s">
        <v>29</v>
      </c>
      <c r="C38" s="81">
        <v>370</v>
      </c>
      <c r="D38" s="81">
        <v>375</v>
      </c>
      <c r="E38" s="67">
        <v>385</v>
      </c>
      <c r="F38" s="67">
        <v>390</v>
      </c>
      <c r="G38" s="90">
        <v>377</v>
      </c>
      <c r="H38" s="90">
        <v>382</v>
      </c>
      <c r="I38" s="76">
        <v>380</v>
      </c>
      <c r="J38" s="76">
        <v>385</v>
      </c>
      <c r="K38" s="82">
        <f>IF(ISERROR(AVERAGE(C38:J38)),"=",AVERAGE(C38:J38))</f>
        <v>380.5</v>
      </c>
    </row>
    <row r="39" spans="1:10" ht="13.5">
      <c r="A39" s="77"/>
      <c r="B39" s="78"/>
      <c r="C39" s="79"/>
      <c r="D39" s="79"/>
      <c r="E39" s="79"/>
      <c r="F39" s="79"/>
      <c r="G39" s="78"/>
      <c r="H39" s="78"/>
      <c r="I39" s="79"/>
      <c r="J39" s="79"/>
    </row>
    <row r="40" spans="1:11" ht="20.25" customHeight="1">
      <c r="A40" s="58"/>
      <c r="B40" s="59"/>
      <c r="C40" s="227" t="s">
        <v>197</v>
      </c>
      <c r="D40" s="228"/>
      <c r="E40" s="227" t="s">
        <v>198</v>
      </c>
      <c r="F40" s="228"/>
      <c r="G40" s="227" t="s">
        <v>199</v>
      </c>
      <c r="H40" s="228"/>
      <c r="I40" s="227" t="s">
        <v>200</v>
      </c>
      <c r="J40" s="228"/>
      <c r="K40" s="60" t="s">
        <v>112</v>
      </c>
    </row>
    <row r="41" spans="1:11" ht="21" customHeight="1">
      <c r="A41" s="49" t="s">
        <v>130</v>
      </c>
      <c r="B41" s="49"/>
      <c r="C41" s="136" t="s">
        <v>113</v>
      </c>
      <c r="D41" s="136" t="s">
        <v>114</v>
      </c>
      <c r="E41" s="136" t="s">
        <v>113</v>
      </c>
      <c r="F41" s="136" t="s">
        <v>114</v>
      </c>
      <c r="G41" s="136" t="s">
        <v>113</v>
      </c>
      <c r="H41" s="136" t="s">
        <v>114</v>
      </c>
      <c r="I41" s="62" t="s">
        <v>113</v>
      </c>
      <c r="J41" s="62" t="s">
        <v>114</v>
      </c>
      <c r="K41" s="63" t="s">
        <v>201</v>
      </c>
    </row>
    <row r="42" spans="1:15" ht="31.5" customHeight="1">
      <c r="A42" s="233" t="s">
        <v>131</v>
      </c>
      <c r="B42" s="233"/>
      <c r="C42" s="233"/>
      <c r="D42" s="233"/>
      <c r="E42" s="233"/>
      <c r="F42" s="233"/>
      <c r="G42" s="233"/>
      <c r="H42" s="233"/>
      <c r="I42" s="233"/>
      <c r="J42" s="233"/>
      <c r="K42" s="172"/>
      <c r="L42" s="139"/>
      <c r="M42" s="140"/>
      <c r="N42" s="141"/>
      <c r="O42" s="141"/>
    </row>
    <row r="43" spans="1:15" ht="26.25" customHeight="1">
      <c r="A43" s="230" t="s">
        <v>150</v>
      </c>
      <c r="B43" s="230"/>
      <c r="C43" s="230"/>
      <c r="D43" s="230"/>
      <c r="E43" s="230"/>
      <c r="F43" s="230"/>
      <c r="G43" s="230"/>
      <c r="H43" s="230"/>
      <c r="I43" s="230"/>
      <c r="J43" s="230"/>
      <c r="K43" s="173"/>
      <c r="L43" s="139"/>
      <c r="M43" s="140"/>
      <c r="N43" s="141"/>
      <c r="O43" s="141"/>
    </row>
    <row r="44" spans="1:11" ht="21" customHeight="1">
      <c r="A44" s="64" t="s">
        <v>132</v>
      </c>
      <c r="B44" s="49"/>
      <c r="C44" s="136"/>
      <c r="D44" s="136"/>
      <c r="E44" s="146"/>
      <c r="F44" s="146"/>
      <c r="G44" s="146"/>
      <c r="H44" s="146"/>
      <c r="I44" s="137"/>
      <c r="J44" s="137"/>
      <c r="K44" s="138"/>
    </row>
    <row r="45" spans="1:11" ht="15.75" customHeight="1">
      <c r="A45" s="48" t="s">
        <v>133</v>
      </c>
      <c r="B45" s="66" t="s">
        <v>134</v>
      </c>
      <c r="C45" s="81" t="s">
        <v>115</v>
      </c>
      <c r="D45" s="81" t="s">
        <v>115</v>
      </c>
      <c r="E45" s="67" t="s">
        <v>115</v>
      </c>
      <c r="F45" s="67" t="s">
        <v>115</v>
      </c>
      <c r="G45" s="67" t="s">
        <v>115</v>
      </c>
      <c r="H45" s="67" t="s">
        <v>115</v>
      </c>
      <c r="I45" s="81" t="s">
        <v>115</v>
      </c>
      <c r="J45" s="82" t="s">
        <v>115</v>
      </c>
      <c r="K45" s="67" t="str">
        <f aca="true" t="shared" si="1" ref="K45:K51">IF(ISERROR(AVERAGE(C45:J45)),"=",AVERAGE(C45:J45))</f>
        <v>=</v>
      </c>
    </row>
    <row r="46" spans="1:11" ht="15.75" customHeight="1">
      <c r="A46" s="48" t="s">
        <v>135</v>
      </c>
      <c r="B46" s="66" t="s">
        <v>0</v>
      </c>
      <c r="C46" s="81" t="s">
        <v>115</v>
      </c>
      <c r="D46" s="81" t="s">
        <v>115</v>
      </c>
      <c r="E46" s="67" t="s">
        <v>115</v>
      </c>
      <c r="F46" s="67" t="s">
        <v>115</v>
      </c>
      <c r="G46" s="67" t="s">
        <v>115</v>
      </c>
      <c r="H46" s="67" t="s">
        <v>115</v>
      </c>
      <c r="I46" s="81" t="s">
        <v>115</v>
      </c>
      <c r="J46" s="82" t="s">
        <v>115</v>
      </c>
      <c r="K46" s="67" t="str">
        <f t="shared" si="1"/>
        <v>=</v>
      </c>
    </row>
    <row r="47" spans="1:11" ht="15.75" customHeight="1">
      <c r="A47" s="48" t="s">
        <v>161</v>
      </c>
      <c r="B47" s="66" t="s">
        <v>0</v>
      </c>
      <c r="C47" s="81" t="s">
        <v>115</v>
      </c>
      <c r="D47" s="81" t="s">
        <v>115</v>
      </c>
      <c r="E47" s="67" t="s">
        <v>115</v>
      </c>
      <c r="F47" s="67" t="s">
        <v>115</v>
      </c>
      <c r="G47" s="67" t="s">
        <v>115</v>
      </c>
      <c r="H47" s="67" t="s">
        <v>115</v>
      </c>
      <c r="I47" s="81" t="s">
        <v>115</v>
      </c>
      <c r="J47" s="82" t="s">
        <v>115</v>
      </c>
      <c r="K47" s="67" t="str">
        <f t="shared" si="1"/>
        <v>=</v>
      </c>
    </row>
    <row r="48" spans="1:11" ht="15.75" customHeight="1">
      <c r="A48" s="48" t="s">
        <v>162</v>
      </c>
      <c r="B48" s="66" t="s">
        <v>0</v>
      </c>
      <c r="C48" s="81" t="s">
        <v>115</v>
      </c>
      <c r="D48" s="81" t="s">
        <v>115</v>
      </c>
      <c r="E48" s="67" t="s">
        <v>115</v>
      </c>
      <c r="F48" s="67" t="s">
        <v>115</v>
      </c>
      <c r="G48" s="67" t="s">
        <v>115</v>
      </c>
      <c r="H48" s="67" t="s">
        <v>115</v>
      </c>
      <c r="I48" s="81" t="s">
        <v>115</v>
      </c>
      <c r="J48" s="82" t="s">
        <v>115</v>
      </c>
      <c r="K48" s="67" t="str">
        <f t="shared" si="1"/>
        <v>=</v>
      </c>
    </row>
    <row r="49" spans="1:11" ht="15.75" customHeight="1">
      <c r="A49" s="48" t="s">
        <v>163</v>
      </c>
      <c r="B49" s="66" t="s">
        <v>0</v>
      </c>
      <c r="C49" s="81" t="s">
        <v>115</v>
      </c>
      <c r="D49" s="81" t="s">
        <v>115</v>
      </c>
      <c r="E49" s="67" t="s">
        <v>115</v>
      </c>
      <c r="F49" s="67" t="s">
        <v>115</v>
      </c>
      <c r="G49" s="67" t="s">
        <v>115</v>
      </c>
      <c r="H49" s="67" t="s">
        <v>115</v>
      </c>
      <c r="I49" s="81" t="s">
        <v>115</v>
      </c>
      <c r="J49" s="82" t="s">
        <v>115</v>
      </c>
      <c r="K49" s="67" t="str">
        <f t="shared" si="1"/>
        <v>=</v>
      </c>
    </row>
    <row r="50" spans="1:11" ht="15.75" customHeight="1">
      <c r="A50" s="48" t="s">
        <v>137</v>
      </c>
      <c r="B50" s="66" t="s">
        <v>0</v>
      </c>
      <c r="C50" s="81" t="s">
        <v>115</v>
      </c>
      <c r="D50" s="81" t="s">
        <v>115</v>
      </c>
      <c r="E50" s="67" t="s">
        <v>115</v>
      </c>
      <c r="F50" s="67" t="s">
        <v>115</v>
      </c>
      <c r="G50" s="67" t="s">
        <v>115</v>
      </c>
      <c r="H50" s="67" t="s">
        <v>115</v>
      </c>
      <c r="I50" s="81" t="s">
        <v>115</v>
      </c>
      <c r="J50" s="82" t="s">
        <v>115</v>
      </c>
      <c r="K50" s="67" t="str">
        <f t="shared" si="1"/>
        <v>=</v>
      </c>
    </row>
    <row r="51" spans="1:11" ht="15.75" customHeight="1">
      <c r="A51" s="48" t="s">
        <v>138</v>
      </c>
      <c r="B51" s="66" t="s">
        <v>0</v>
      </c>
      <c r="C51" s="81">
        <v>0.63</v>
      </c>
      <c r="D51" s="81">
        <v>0.68</v>
      </c>
      <c r="E51" s="67" t="s">
        <v>115</v>
      </c>
      <c r="F51" s="67" t="s">
        <v>115</v>
      </c>
      <c r="G51" s="67" t="s">
        <v>115</v>
      </c>
      <c r="H51" s="67" t="s">
        <v>115</v>
      </c>
      <c r="I51" s="81" t="s">
        <v>115</v>
      </c>
      <c r="J51" s="82" t="s">
        <v>115</v>
      </c>
      <c r="K51" s="67">
        <f t="shared" si="1"/>
        <v>0.655</v>
      </c>
    </row>
    <row r="52" spans="1:11" ht="21" customHeight="1">
      <c r="A52" s="64" t="s">
        <v>139</v>
      </c>
      <c r="B52" s="142"/>
      <c r="C52" s="143"/>
      <c r="D52" s="143"/>
      <c r="E52" s="143"/>
      <c r="F52" s="143"/>
      <c r="G52" s="144"/>
      <c r="H52" s="145"/>
      <c r="I52" s="144"/>
      <c r="J52" s="145"/>
      <c r="K52" s="143"/>
    </row>
    <row r="53" spans="1:11" ht="15.75" customHeight="1">
      <c r="A53" s="48" t="s">
        <v>140</v>
      </c>
      <c r="B53" s="66" t="s">
        <v>134</v>
      </c>
      <c r="C53" s="67" t="s">
        <v>115</v>
      </c>
      <c r="D53" s="67" t="s">
        <v>115</v>
      </c>
      <c r="E53" s="67" t="s">
        <v>115</v>
      </c>
      <c r="F53" s="67" t="s">
        <v>115</v>
      </c>
      <c r="G53" s="67" t="s">
        <v>115</v>
      </c>
      <c r="H53" s="67" t="s">
        <v>115</v>
      </c>
      <c r="I53" s="81" t="s">
        <v>115</v>
      </c>
      <c r="J53" s="82" t="s">
        <v>115</v>
      </c>
      <c r="K53" s="67" t="str">
        <f aca="true" t="shared" si="2" ref="K53:K60">IF(ISERROR(AVERAGE(C53:J53)),"=",AVERAGE(C53:J53))</f>
        <v>=</v>
      </c>
    </row>
    <row r="54" spans="1:11" ht="15.75" customHeight="1">
      <c r="A54" s="48" t="s">
        <v>141</v>
      </c>
      <c r="B54" s="66" t="s">
        <v>0</v>
      </c>
      <c r="C54" s="67" t="s">
        <v>115</v>
      </c>
      <c r="D54" s="67" t="s">
        <v>115</v>
      </c>
      <c r="E54" s="67" t="s">
        <v>115</v>
      </c>
      <c r="F54" s="67" t="s">
        <v>115</v>
      </c>
      <c r="G54" s="67" t="s">
        <v>115</v>
      </c>
      <c r="H54" s="67" t="s">
        <v>115</v>
      </c>
      <c r="I54" s="81" t="s">
        <v>115</v>
      </c>
      <c r="J54" s="82" t="s">
        <v>115</v>
      </c>
      <c r="K54" s="67" t="str">
        <f t="shared" si="2"/>
        <v>=</v>
      </c>
    </row>
    <row r="55" spans="1:11" ht="15.75" customHeight="1">
      <c r="A55" s="48" t="s">
        <v>142</v>
      </c>
      <c r="B55" s="66" t="s">
        <v>0</v>
      </c>
      <c r="C55" s="67" t="s">
        <v>115</v>
      </c>
      <c r="D55" s="67" t="s">
        <v>115</v>
      </c>
      <c r="E55" s="67" t="s">
        <v>115</v>
      </c>
      <c r="F55" s="67" t="s">
        <v>115</v>
      </c>
      <c r="G55" s="67" t="s">
        <v>115</v>
      </c>
      <c r="H55" s="67" t="s">
        <v>115</v>
      </c>
      <c r="I55" s="81" t="s">
        <v>115</v>
      </c>
      <c r="J55" s="82" t="s">
        <v>115</v>
      </c>
      <c r="K55" s="67" t="str">
        <f t="shared" si="2"/>
        <v>=</v>
      </c>
    </row>
    <row r="56" spans="1:11" ht="15.75" customHeight="1">
      <c r="A56" s="48" t="s">
        <v>143</v>
      </c>
      <c r="B56" s="66" t="s">
        <v>0</v>
      </c>
      <c r="C56" s="67" t="s">
        <v>115</v>
      </c>
      <c r="D56" s="67" t="s">
        <v>115</v>
      </c>
      <c r="E56" s="67" t="s">
        <v>115</v>
      </c>
      <c r="F56" s="67" t="s">
        <v>115</v>
      </c>
      <c r="G56" s="67" t="s">
        <v>115</v>
      </c>
      <c r="H56" s="67" t="s">
        <v>115</v>
      </c>
      <c r="I56" s="81" t="s">
        <v>115</v>
      </c>
      <c r="J56" s="82" t="s">
        <v>115</v>
      </c>
      <c r="K56" s="67" t="str">
        <f t="shared" si="2"/>
        <v>=</v>
      </c>
    </row>
    <row r="57" spans="1:11" ht="15.75" customHeight="1">
      <c r="A57" s="48" t="s">
        <v>144</v>
      </c>
      <c r="B57" s="66" t="s">
        <v>0</v>
      </c>
      <c r="C57" s="67" t="s">
        <v>115</v>
      </c>
      <c r="D57" s="67" t="s">
        <v>115</v>
      </c>
      <c r="E57" s="67" t="s">
        <v>115</v>
      </c>
      <c r="F57" s="67" t="s">
        <v>115</v>
      </c>
      <c r="G57" s="67" t="s">
        <v>115</v>
      </c>
      <c r="H57" s="67" t="s">
        <v>115</v>
      </c>
      <c r="I57" s="81" t="s">
        <v>115</v>
      </c>
      <c r="J57" s="82" t="s">
        <v>115</v>
      </c>
      <c r="K57" s="67" t="str">
        <f t="shared" si="2"/>
        <v>=</v>
      </c>
    </row>
    <row r="58" spans="1:11" ht="15.75" customHeight="1">
      <c r="A58" s="48" t="s">
        <v>145</v>
      </c>
      <c r="B58" s="66" t="s">
        <v>0</v>
      </c>
      <c r="C58" s="67" t="s">
        <v>115</v>
      </c>
      <c r="D58" s="67" t="s">
        <v>115</v>
      </c>
      <c r="E58" s="67" t="s">
        <v>115</v>
      </c>
      <c r="F58" s="67" t="s">
        <v>115</v>
      </c>
      <c r="G58" s="67" t="s">
        <v>115</v>
      </c>
      <c r="H58" s="67" t="s">
        <v>115</v>
      </c>
      <c r="I58" s="81" t="s">
        <v>115</v>
      </c>
      <c r="J58" s="82" t="s">
        <v>115</v>
      </c>
      <c r="K58" s="67" t="str">
        <f t="shared" si="2"/>
        <v>=</v>
      </c>
    </row>
    <row r="59" spans="1:11" ht="15.75" customHeight="1">
      <c r="A59" s="48" t="s">
        <v>146</v>
      </c>
      <c r="B59" s="66" t="s">
        <v>0</v>
      </c>
      <c r="C59" s="67">
        <v>0.97</v>
      </c>
      <c r="D59" s="67">
        <v>1.05</v>
      </c>
      <c r="E59" s="67">
        <v>0.97</v>
      </c>
      <c r="F59" s="67">
        <v>1.05</v>
      </c>
      <c r="G59" s="67">
        <v>1.03</v>
      </c>
      <c r="H59" s="67">
        <v>1.12</v>
      </c>
      <c r="I59" s="81" t="s">
        <v>180</v>
      </c>
      <c r="J59" s="82" t="s">
        <v>180</v>
      </c>
      <c r="K59" s="67">
        <f t="shared" si="2"/>
        <v>1.0316666666666667</v>
      </c>
    </row>
    <row r="60" spans="1:11" ht="15.75" customHeight="1">
      <c r="A60" s="48" t="s">
        <v>147</v>
      </c>
      <c r="B60" s="66" t="s">
        <v>0</v>
      </c>
      <c r="C60" s="67" t="s">
        <v>115</v>
      </c>
      <c r="D60" s="67" t="s">
        <v>115</v>
      </c>
      <c r="E60" s="67" t="s">
        <v>115</v>
      </c>
      <c r="F60" s="67" t="s">
        <v>115</v>
      </c>
      <c r="G60" s="67" t="s">
        <v>115</v>
      </c>
      <c r="H60" s="67" t="s">
        <v>115</v>
      </c>
      <c r="I60" s="81" t="s">
        <v>115</v>
      </c>
      <c r="J60" s="82" t="s">
        <v>115</v>
      </c>
      <c r="K60" s="67" t="str">
        <f t="shared" si="2"/>
        <v>=</v>
      </c>
    </row>
    <row r="61" spans="1:15" ht="21" customHeight="1">
      <c r="A61" s="231" t="s">
        <v>148</v>
      </c>
      <c r="B61" s="232"/>
      <c r="C61" s="232"/>
      <c r="D61" s="232"/>
      <c r="E61" s="232"/>
      <c r="F61" s="232"/>
      <c r="G61" s="232"/>
      <c r="H61" s="232"/>
      <c r="I61" s="232"/>
      <c r="J61" s="232"/>
      <c r="K61" s="170"/>
      <c r="L61" s="139"/>
      <c r="M61" s="140"/>
      <c r="N61" s="141"/>
      <c r="O61" s="141"/>
    </row>
    <row r="62" spans="1:15" ht="13.5" customHeight="1">
      <c r="A62" s="235" t="s">
        <v>149</v>
      </c>
      <c r="B62" s="236"/>
      <c r="C62" s="236"/>
      <c r="D62" s="236"/>
      <c r="E62" s="236"/>
      <c r="F62" s="236"/>
      <c r="G62" s="236"/>
      <c r="H62" s="236"/>
      <c r="I62" s="236"/>
      <c r="J62" s="236"/>
      <c r="K62" s="171"/>
      <c r="L62" s="139"/>
      <c r="M62" s="140"/>
      <c r="N62" s="141"/>
      <c r="O62" s="141"/>
    </row>
    <row r="63" spans="1:10" ht="21.75" customHeight="1">
      <c r="A63" s="50" t="s">
        <v>90</v>
      </c>
      <c r="B63" s="35" t="s">
        <v>5</v>
      </c>
      <c r="C63" s="80"/>
      <c r="D63" s="80"/>
      <c r="E63" s="237"/>
      <c r="F63" s="237"/>
      <c r="G63" s="237"/>
      <c r="H63" s="237"/>
      <c r="I63" s="80"/>
      <c r="J63" s="80"/>
    </row>
    <row r="64" spans="1:11" ht="15.75" customHeight="1">
      <c r="A64" s="48" t="s">
        <v>17</v>
      </c>
      <c r="B64" s="66" t="s">
        <v>30</v>
      </c>
      <c r="C64" s="67" t="s">
        <v>115</v>
      </c>
      <c r="D64" s="67" t="s">
        <v>115</v>
      </c>
      <c r="E64" s="67" t="s">
        <v>115</v>
      </c>
      <c r="F64" s="67" t="s">
        <v>115</v>
      </c>
      <c r="G64" s="67" t="s">
        <v>115</v>
      </c>
      <c r="H64" s="67" t="s">
        <v>115</v>
      </c>
      <c r="I64" s="67" t="s">
        <v>115</v>
      </c>
      <c r="J64" s="67" t="s">
        <v>115</v>
      </c>
      <c r="K64" s="67" t="str">
        <f>IF(ISERROR(AVERAGE(C64:J64)),"=",AVERAGE(C64:J64))</f>
        <v>=</v>
      </c>
    </row>
    <row r="65" spans="1:11" ht="15.75" customHeight="1">
      <c r="A65" s="48" t="s">
        <v>33</v>
      </c>
      <c r="B65" s="66" t="s">
        <v>0</v>
      </c>
      <c r="C65" s="67" t="s">
        <v>115</v>
      </c>
      <c r="D65" s="67" t="s">
        <v>115</v>
      </c>
      <c r="E65" s="67" t="s">
        <v>115</v>
      </c>
      <c r="F65" s="67" t="s">
        <v>115</v>
      </c>
      <c r="G65" s="67" t="s">
        <v>115</v>
      </c>
      <c r="H65" s="67" t="s">
        <v>115</v>
      </c>
      <c r="I65" s="67" t="s">
        <v>115</v>
      </c>
      <c r="J65" s="67" t="s">
        <v>115</v>
      </c>
      <c r="K65" s="67" t="str">
        <f>IF(ISERROR(AVERAGE(C65:J65)),"=",AVERAGE(C65:J65))</f>
        <v>=</v>
      </c>
    </row>
    <row r="66" spans="1:11" ht="15.75" customHeight="1">
      <c r="A66" s="48" t="s">
        <v>18</v>
      </c>
      <c r="B66" s="66" t="s">
        <v>0</v>
      </c>
      <c r="C66" s="67" t="s">
        <v>115</v>
      </c>
      <c r="D66" s="67" t="s">
        <v>115</v>
      </c>
      <c r="E66" s="67" t="s">
        <v>115</v>
      </c>
      <c r="F66" s="67" t="s">
        <v>115</v>
      </c>
      <c r="G66" s="67" t="s">
        <v>115</v>
      </c>
      <c r="H66" s="67" t="s">
        <v>115</v>
      </c>
      <c r="I66" s="67" t="s">
        <v>115</v>
      </c>
      <c r="J66" s="67" t="s">
        <v>115</v>
      </c>
      <c r="K66" s="67" t="str">
        <f>IF(ISERROR(AVERAGE(C66:J66)),"=",AVERAGE(C66:J66))</f>
        <v>=</v>
      </c>
    </row>
    <row r="67" spans="1:11" ht="15.75" customHeight="1">
      <c r="A67" s="48" t="s">
        <v>19</v>
      </c>
      <c r="B67" s="66" t="s">
        <v>0</v>
      </c>
      <c r="C67" s="67" t="s">
        <v>115</v>
      </c>
      <c r="D67" s="67" t="s">
        <v>115</v>
      </c>
      <c r="E67" s="67" t="s">
        <v>115</v>
      </c>
      <c r="F67" s="67" t="s">
        <v>115</v>
      </c>
      <c r="G67" s="67" t="s">
        <v>115</v>
      </c>
      <c r="H67" s="67" t="s">
        <v>115</v>
      </c>
      <c r="I67" s="67" t="s">
        <v>115</v>
      </c>
      <c r="J67" s="67" t="s">
        <v>115</v>
      </c>
      <c r="K67" s="67" t="str">
        <f>IF(ISERROR(AVERAGE(C67:J67)),"=",AVERAGE(C67:J67))</f>
        <v>=</v>
      </c>
    </row>
    <row r="68" spans="1:11" ht="18" customHeight="1">
      <c r="A68" s="50" t="s">
        <v>91</v>
      </c>
      <c r="B68" s="35" t="s">
        <v>5</v>
      </c>
      <c r="C68" s="86"/>
      <c r="D68" s="86"/>
      <c r="E68" s="86"/>
      <c r="F68" s="86"/>
      <c r="G68" s="86"/>
      <c r="H68" s="86"/>
      <c r="I68" s="86"/>
      <c r="J68" s="86"/>
      <c r="K68" s="87"/>
    </row>
    <row r="69" spans="1:11" ht="15.75" customHeight="1">
      <c r="A69" s="48" t="s">
        <v>23</v>
      </c>
      <c r="B69" s="66" t="s">
        <v>30</v>
      </c>
      <c r="C69" s="67" t="s">
        <v>115</v>
      </c>
      <c r="D69" s="67" t="s">
        <v>115</v>
      </c>
      <c r="E69" s="67" t="s">
        <v>115</v>
      </c>
      <c r="F69" s="67" t="s">
        <v>115</v>
      </c>
      <c r="G69" s="67" t="s">
        <v>115</v>
      </c>
      <c r="H69" s="67" t="s">
        <v>115</v>
      </c>
      <c r="I69" s="67" t="s">
        <v>115</v>
      </c>
      <c r="J69" s="67" t="s">
        <v>115</v>
      </c>
      <c r="K69" s="67" t="str">
        <f>IF(ISERROR(AVERAGE(C69:J69)),"=",AVERAGE(C69:J69))</f>
        <v>=</v>
      </c>
    </row>
    <row r="70" spans="1:11" ht="15.75" customHeight="1">
      <c r="A70" s="48" t="s">
        <v>24</v>
      </c>
      <c r="B70" s="66" t="s">
        <v>0</v>
      </c>
      <c r="C70" s="67" t="s">
        <v>115</v>
      </c>
      <c r="D70" s="67" t="s">
        <v>115</v>
      </c>
      <c r="E70" s="67">
        <v>150</v>
      </c>
      <c r="F70" s="67">
        <v>200</v>
      </c>
      <c r="G70" s="67" t="s">
        <v>180</v>
      </c>
      <c r="H70" s="67" t="s">
        <v>180</v>
      </c>
      <c r="I70" s="67" t="s">
        <v>180</v>
      </c>
      <c r="J70" s="67" t="s">
        <v>180</v>
      </c>
      <c r="K70" s="67">
        <f>IF(ISERROR(AVERAGE(C70:J70)),"=",AVERAGE(C70:J70))</f>
        <v>175</v>
      </c>
    </row>
    <row r="71" spans="1:11" ht="27.75" customHeight="1">
      <c r="A71" s="51" t="s">
        <v>92</v>
      </c>
      <c r="B71" s="66" t="s">
        <v>30</v>
      </c>
      <c r="C71" s="81">
        <v>45</v>
      </c>
      <c r="D71" s="81">
        <v>50</v>
      </c>
      <c r="E71" s="67" t="s">
        <v>180</v>
      </c>
      <c r="F71" s="67" t="s">
        <v>180</v>
      </c>
      <c r="G71" s="67" t="s">
        <v>115</v>
      </c>
      <c r="H71" s="67" t="s">
        <v>115</v>
      </c>
      <c r="I71" s="67" t="s">
        <v>115</v>
      </c>
      <c r="J71" s="67" t="s">
        <v>115</v>
      </c>
      <c r="K71" s="67">
        <f>IF(ISERROR(AVERAGE(C71:J71)),"=",AVERAGE(C71:J71))</f>
        <v>47.5</v>
      </c>
    </row>
    <row r="72" spans="1:11" ht="27.75" customHeight="1">
      <c r="A72" s="232" t="s">
        <v>170</v>
      </c>
      <c r="B72" s="232"/>
      <c r="C72" s="232"/>
      <c r="D72" s="232"/>
      <c r="E72" s="232"/>
      <c r="F72" s="232"/>
      <c r="G72" s="232"/>
      <c r="H72" s="232"/>
      <c r="I72" s="232"/>
      <c r="J72" s="232"/>
      <c r="K72" s="170"/>
    </row>
    <row r="73" spans="1:13" s="27" customFormat="1" ht="26.25" customHeight="1">
      <c r="A73" s="52" t="s">
        <v>151</v>
      </c>
      <c r="B73" s="148"/>
      <c r="C73" s="148"/>
      <c r="D73" s="148"/>
      <c r="E73" s="148"/>
      <c r="F73" s="148"/>
      <c r="G73" s="148"/>
      <c r="H73" s="148"/>
      <c r="I73" s="149"/>
      <c r="J73" s="149"/>
      <c r="K73" s="150"/>
      <c r="L73" s="151"/>
      <c r="M73" s="151"/>
    </row>
    <row r="74" spans="1:11" ht="15.75" customHeight="1">
      <c r="A74" s="48" t="s">
        <v>152</v>
      </c>
      <c r="B74" s="66" t="s">
        <v>30</v>
      </c>
      <c r="C74" s="67" t="s">
        <v>115</v>
      </c>
      <c r="D74" s="67" t="s">
        <v>115</v>
      </c>
      <c r="E74" s="67" t="s">
        <v>115</v>
      </c>
      <c r="F74" s="67" t="s">
        <v>115</v>
      </c>
      <c r="G74" s="67" t="s">
        <v>115</v>
      </c>
      <c r="H74" s="67" t="s">
        <v>115</v>
      </c>
      <c r="I74" s="81" t="s">
        <v>115</v>
      </c>
      <c r="J74" s="81" t="s">
        <v>115</v>
      </c>
      <c r="K74" s="67" t="str">
        <f>IF(ISERROR(AVERAGE(C74:J74)),"=",AVERAGE(C74:J74))</f>
        <v>=</v>
      </c>
    </row>
    <row r="75" spans="1:11" ht="15.75" customHeight="1">
      <c r="A75" s="48" t="s">
        <v>153</v>
      </c>
      <c r="B75" s="66" t="s">
        <v>0</v>
      </c>
      <c r="C75" s="67" t="s">
        <v>115</v>
      </c>
      <c r="D75" s="67" t="s">
        <v>115</v>
      </c>
      <c r="E75" s="67" t="s">
        <v>115</v>
      </c>
      <c r="F75" s="67" t="s">
        <v>115</v>
      </c>
      <c r="G75" s="67" t="s">
        <v>115</v>
      </c>
      <c r="H75" s="67" t="s">
        <v>115</v>
      </c>
      <c r="I75" s="81" t="s">
        <v>115</v>
      </c>
      <c r="J75" s="81" t="s">
        <v>115</v>
      </c>
      <c r="K75" s="67" t="str">
        <f>IF(ISERROR(AVERAGE(C75:J75)),"=",AVERAGE(C75:J75))</f>
        <v>=</v>
      </c>
    </row>
    <row r="76" spans="1:11" ht="15.75" customHeight="1">
      <c r="A76" s="48" t="s">
        <v>154</v>
      </c>
      <c r="B76" s="66" t="s">
        <v>0</v>
      </c>
      <c r="C76" s="67" t="s">
        <v>115</v>
      </c>
      <c r="D76" s="67" t="s">
        <v>115</v>
      </c>
      <c r="E76" s="67" t="s">
        <v>115</v>
      </c>
      <c r="F76" s="67" t="s">
        <v>115</v>
      </c>
      <c r="G76" s="67" t="s">
        <v>115</v>
      </c>
      <c r="H76" s="67" t="s">
        <v>115</v>
      </c>
      <c r="I76" s="81" t="s">
        <v>115</v>
      </c>
      <c r="J76" s="81" t="s">
        <v>115</v>
      </c>
      <c r="K76" s="67" t="str">
        <f>IF(ISERROR(AVERAGE(C76:J76)),"=",AVERAGE(C76:J76))</f>
        <v>=</v>
      </c>
    </row>
    <row r="77" spans="1:11" ht="15.75" customHeight="1">
      <c r="A77" s="48" t="s">
        <v>155</v>
      </c>
      <c r="B77" s="66" t="s">
        <v>0</v>
      </c>
      <c r="C77" s="67" t="s">
        <v>115</v>
      </c>
      <c r="D77" s="67" t="s">
        <v>115</v>
      </c>
      <c r="E77" s="67" t="s">
        <v>115</v>
      </c>
      <c r="F77" s="67" t="s">
        <v>115</v>
      </c>
      <c r="G77" s="67" t="s">
        <v>115</v>
      </c>
      <c r="H77" s="67" t="s">
        <v>115</v>
      </c>
      <c r="I77" s="81" t="s">
        <v>115</v>
      </c>
      <c r="J77" s="81" t="s">
        <v>115</v>
      </c>
      <c r="K77" s="67" t="str">
        <f>IF(ISERROR(AVERAGE(C77:J77)),"=",AVERAGE(C77:J77))</f>
        <v>=</v>
      </c>
    </row>
    <row r="78" spans="1:11" ht="15.75" customHeight="1">
      <c r="A78" s="48" t="s">
        <v>156</v>
      </c>
      <c r="B78" s="66" t="s">
        <v>0</v>
      </c>
      <c r="C78" s="67" t="s">
        <v>115</v>
      </c>
      <c r="D78" s="67" t="s">
        <v>115</v>
      </c>
      <c r="E78" s="67" t="s">
        <v>115</v>
      </c>
      <c r="F78" s="67" t="s">
        <v>115</v>
      </c>
      <c r="G78" s="67" t="s">
        <v>115</v>
      </c>
      <c r="H78" s="67" t="s">
        <v>115</v>
      </c>
      <c r="I78" s="81" t="s">
        <v>115</v>
      </c>
      <c r="J78" s="81" t="s">
        <v>115</v>
      </c>
      <c r="K78" s="67" t="str">
        <f>IF(ISERROR(AVERAGE(C78:J78)),"=",AVERAGE(C78:J78))</f>
        <v>=</v>
      </c>
    </row>
    <row r="79" spans="1:11" ht="22.5" customHeight="1">
      <c r="A79" s="52" t="s">
        <v>171</v>
      </c>
      <c r="B79" s="49"/>
      <c r="C79" s="49"/>
      <c r="D79" s="49"/>
      <c r="E79" s="49"/>
      <c r="F79" s="49"/>
      <c r="G79" s="89"/>
      <c r="H79" s="84"/>
      <c r="I79" s="89"/>
      <c r="J79" s="84"/>
      <c r="K79" s="85"/>
    </row>
    <row r="80" spans="1:11" ht="15.75" customHeight="1">
      <c r="A80" s="48" t="s">
        <v>172</v>
      </c>
      <c r="B80" s="66" t="s">
        <v>108</v>
      </c>
      <c r="C80" s="81" t="s">
        <v>180</v>
      </c>
      <c r="D80" s="81" t="s">
        <v>180</v>
      </c>
      <c r="E80" s="67" t="s">
        <v>115</v>
      </c>
      <c r="F80" s="67" t="s">
        <v>115</v>
      </c>
      <c r="G80" s="67">
        <v>3.2</v>
      </c>
      <c r="H80" s="67">
        <v>3.6</v>
      </c>
      <c r="I80" s="81">
        <v>3.2</v>
      </c>
      <c r="J80" s="82">
        <v>3.6</v>
      </c>
      <c r="K80" s="90">
        <f>IF(ISERROR(AVERAGE(C80:J80)),"=",AVERAGE(C80:J80))</f>
        <v>3.4</v>
      </c>
    </row>
    <row r="81" spans="1:11" ht="15.75" customHeight="1">
      <c r="A81" s="48" t="s">
        <v>173</v>
      </c>
      <c r="B81" s="66" t="s">
        <v>0</v>
      </c>
      <c r="C81" s="81" t="s">
        <v>180</v>
      </c>
      <c r="D81" s="81" t="s">
        <v>180</v>
      </c>
      <c r="E81" s="67" t="s">
        <v>115</v>
      </c>
      <c r="F81" s="67" t="s">
        <v>115</v>
      </c>
      <c r="G81" s="67">
        <v>2.6</v>
      </c>
      <c r="H81" s="67">
        <v>3.1</v>
      </c>
      <c r="I81" s="81">
        <v>2.6</v>
      </c>
      <c r="J81" s="82">
        <v>3.1</v>
      </c>
      <c r="K81" s="90">
        <f>IF(ISERROR(AVERAGE(C81:J81)),"=",AVERAGE(C81:J81))</f>
        <v>2.85</v>
      </c>
    </row>
    <row r="82" spans="1:11" ht="15.75" customHeight="1">
      <c r="A82" s="48" t="s">
        <v>174</v>
      </c>
      <c r="B82" s="66" t="s">
        <v>0</v>
      </c>
      <c r="C82" s="81" t="s">
        <v>180</v>
      </c>
      <c r="D82" s="81" t="s">
        <v>180</v>
      </c>
      <c r="E82" s="67" t="s">
        <v>115</v>
      </c>
      <c r="F82" s="67" t="s">
        <v>115</v>
      </c>
      <c r="G82" s="67">
        <v>2.8</v>
      </c>
      <c r="H82" s="67">
        <v>4</v>
      </c>
      <c r="I82" s="81">
        <v>2.8</v>
      </c>
      <c r="J82" s="82">
        <v>3.8</v>
      </c>
      <c r="K82" s="90">
        <f>IF(ISERROR(AVERAGE(C82:J82)),"=",AVERAGE(C82:J82))</f>
        <v>3.3499999999999996</v>
      </c>
    </row>
    <row r="83" spans="1:11" ht="15.75" customHeight="1">
      <c r="A83" s="48" t="s">
        <v>175</v>
      </c>
      <c r="B83" s="66" t="s">
        <v>0</v>
      </c>
      <c r="C83" s="81" t="s">
        <v>180</v>
      </c>
      <c r="D83" s="81" t="s">
        <v>180</v>
      </c>
      <c r="E83" s="67" t="s">
        <v>115</v>
      </c>
      <c r="F83" s="67" t="s">
        <v>115</v>
      </c>
      <c r="G83" s="67">
        <v>3</v>
      </c>
      <c r="H83" s="67">
        <v>3.4</v>
      </c>
      <c r="I83" s="81">
        <v>3</v>
      </c>
      <c r="J83" s="82">
        <v>3.4</v>
      </c>
      <c r="K83" s="90">
        <f>IF(ISERROR(AVERAGE(C83:J83)),"=",AVERAGE(C83:J83))</f>
        <v>3.2</v>
      </c>
    </row>
    <row r="84" spans="1:11" ht="18" customHeight="1">
      <c r="A84" s="52" t="s">
        <v>27</v>
      </c>
      <c r="B84" s="35" t="s">
        <v>5</v>
      </c>
      <c r="C84" s="86"/>
      <c r="D84" s="86"/>
      <c r="E84" s="86"/>
      <c r="F84" s="86"/>
      <c r="G84" s="89"/>
      <c r="H84" s="84"/>
      <c r="I84" s="89"/>
      <c r="J84" s="84"/>
      <c r="K84" s="85"/>
    </row>
    <row r="85" spans="1:11" ht="18" customHeight="1">
      <c r="A85" s="35" t="s">
        <v>13</v>
      </c>
      <c r="B85" s="35"/>
      <c r="C85" s="86"/>
      <c r="D85" s="86"/>
      <c r="E85" s="86"/>
      <c r="F85" s="86"/>
      <c r="G85" s="83"/>
      <c r="H85" s="84"/>
      <c r="I85" s="83"/>
      <c r="J85" s="84"/>
      <c r="K85" s="85"/>
    </row>
    <row r="86" spans="1:11" ht="15.75" customHeight="1">
      <c r="A86" s="53" t="s">
        <v>93</v>
      </c>
      <c r="B86" s="66" t="s">
        <v>31</v>
      </c>
      <c r="C86" s="81">
        <v>1.22</v>
      </c>
      <c r="D86" s="81">
        <v>1.24</v>
      </c>
      <c r="E86" s="67">
        <v>1.23</v>
      </c>
      <c r="F86" s="67">
        <v>1.25</v>
      </c>
      <c r="G86" s="67">
        <v>1.23</v>
      </c>
      <c r="H86" s="67">
        <v>1.25</v>
      </c>
      <c r="I86" s="88">
        <v>1.12</v>
      </c>
      <c r="J86" s="82">
        <v>1.14</v>
      </c>
      <c r="K86" s="67">
        <f>IF(ISERROR(AVERAGE(C86:J86)),"=",AVERAGE(C86:J86))</f>
        <v>1.21</v>
      </c>
    </row>
    <row r="87" spans="1:11" ht="15.75" customHeight="1">
      <c r="A87" s="54" t="s">
        <v>79</v>
      </c>
      <c r="B87" s="35" t="s">
        <v>5</v>
      </c>
      <c r="C87" s="144"/>
      <c r="D87" s="144"/>
      <c r="E87" s="143"/>
      <c r="F87" s="143"/>
      <c r="G87" s="143"/>
      <c r="H87" s="143"/>
      <c r="I87" s="83"/>
      <c r="J87" s="84"/>
      <c r="K87" s="70"/>
    </row>
    <row r="88" spans="1:11" ht="15.75" customHeight="1">
      <c r="A88" s="55" t="s">
        <v>37</v>
      </c>
      <c r="B88" s="66" t="s">
        <v>31</v>
      </c>
      <c r="C88" s="81">
        <v>1.17</v>
      </c>
      <c r="D88" s="81">
        <v>1.19</v>
      </c>
      <c r="E88" s="67">
        <v>1.27</v>
      </c>
      <c r="F88" s="67">
        <v>1.29</v>
      </c>
      <c r="G88" s="67">
        <v>1.31</v>
      </c>
      <c r="H88" s="67">
        <v>1.33</v>
      </c>
      <c r="I88" s="91">
        <v>1.31</v>
      </c>
      <c r="J88" s="82">
        <v>1.33</v>
      </c>
      <c r="K88" s="67">
        <f>IF(ISERROR(AVERAGE(C88:J88)),"=",AVERAGE(C88:J88))</f>
        <v>1.2750000000000001</v>
      </c>
    </row>
    <row r="89" spans="1:11" ht="15.75" customHeight="1">
      <c r="A89" s="55" t="s">
        <v>38</v>
      </c>
      <c r="B89" s="66" t="s">
        <v>0</v>
      </c>
      <c r="C89" s="81">
        <v>1.03</v>
      </c>
      <c r="D89" s="81">
        <v>1.05</v>
      </c>
      <c r="E89" s="67">
        <v>1.09</v>
      </c>
      <c r="F89" s="67">
        <v>1.11</v>
      </c>
      <c r="G89" s="67">
        <v>1.13</v>
      </c>
      <c r="H89" s="67">
        <v>1.15</v>
      </c>
      <c r="I89" s="91">
        <v>1.13</v>
      </c>
      <c r="J89" s="82">
        <v>1.15</v>
      </c>
      <c r="K89" s="67">
        <f>IF(ISERROR(AVERAGE(C89:J89)),"=",AVERAGE(C89:J89))</f>
        <v>1.105</v>
      </c>
    </row>
    <row r="90" spans="1:11" ht="15.75" customHeight="1">
      <c r="A90" s="48" t="s">
        <v>41</v>
      </c>
      <c r="B90" s="66" t="s">
        <v>0</v>
      </c>
      <c r="C90" s="81">
        <v>2.5</v>
      </c>
      <c r="D90" s="81">
        <v>2.54</v>
      </c>
      <c r="E90" s="67">
        <v>2.4</v>
      </c>
      <c r="F90" s="67">
        <v>2.44</v>
      </c>
      <c r="G90" s="67">
        <v>2.4</v>
      </c>
      <c r="H90" s="67">
        <v>2.44</v>
      </c>
      <c r="I90" s="81">
        <v>2.3</v>
      </c>
      <c r="J90" s="82">
        <v>2.34</v>
      </c>
      <c r="K90" s="67">
        <f>IF(ISERROR(AVERAGE(C90:J90)),"=",AVERAGE(C90:J90))</f>
        <v>2.42</v>
      </c>
    </row>
    <row r="91" spans="1:11" ht="15.75" customHeight="1">
      <c r="A91" s="54" t="s">
        <v>42</v>
      </c>
      <c r="B91" s="35"/>
      <c r="C91" s="92"/>
      <c r="D91" s="92"/>
      <c r="E91" s="143"/>
      <c r="F91" s="143"/>
      <c r="G91" s="143"/>
      <c r="H91" s="143"/>
      <c r="I91" s="83"/>
      <c r="J91" s="84"/>
      <c r="K91" s="85"/>
    </row>
    <row r="92" spans="1:11" ht="15.75" customHeight="1">
      <c r="A92" s="55" t="s">
        <v>39</v>
      </c>
      <c r="B92" s="66" t="s">
        <v>0</v>
      </c>
      <c r="C92" s="81">
        <v>1.59</v>
      </c>
      <c r="D92" s="81">
        <v>1.65</v>
      </c>
      <c r="E92" s="67">
        <v>1.59</v>
      </c>
      <c r="F92" s="67">
        <v>1.65</v>
      </c>
      <c r="G92" s="67">
        <v>1.59</v>
      </c>
      <c r="H92" s="67">
        <v>1.65</v>
      </c>
      <c r="I92" s="91">
        <v>1.5</v>
      </c>
      <c r="J92" s="82">
        <v>1.56</v>
      </c>
      <c r="K92" s="67">
        <f>IF(ISERROR(AVERAGE(C92:J92)),"=",AVERAGE(C92:J92))</f>
        <v>1.5975000000000001</v>
      </c>
    </row>
    <row r="93" spans="1:11" ht="15.75" customHeight="1">
      <c r="A93" s="55" t="s">
        <v>40</v>
      </c>
      <c r="B93" s="66" t="s">
        <v>0</v>
      </c>
      <c r="C93" s="81">
        <v>1.65</v>
      </c>
      <c r="D93" s="81">
        <v>1.71</v>
      </c>
      <c r="E93" s="67">
        <v>1.65</v>
      </c>
      <c r="F93" s="67">
        <v>1.71</v>
      </c>
      <c r="G93" s="67">
        <v>1.65</v>
      </c>
      <c r="H93" s="67">
        <v>1.71</v>
      </c>
      <c r="I93" s="91">
        <v>1.56</v>
      </c>
      <c r="J93" s="82">
        <v>1.62</v>
      </c>
      <c r="K93" s="67">
        <f>IF(ISERROR(AVERAGE(C93:J93)),"=",AVERAGE(C93:J93))</f>
        <v>1.6574999999999998</v>
      </c>
    </row>
    <row r="94" spans="1:10" ht="13.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1" ht="20.25" customHeight="1">
      <c r="A95" s="58"/>
      <c r="B95" s="59"/>
      <c r="C95" s="227" t="s">
        <v>197</v>
      </c>
      <c r="D95" s="228"/>
      <c r="E95" s="227" t="s">
        <v>198</v>
      </c>
      <c r="F95" s="228"/>
      <c r="G95" s="227" t="s">
        <v>199</v>
      </c>
      <c r="H95" s="228"/>
      <c r="I95" s="227" t="s">
        <v>200</v>
      </c>
      <c r="J95" s="228"/>
      <c r="K95" s="60" t="s">
        <v>112</v>
      </c>
    </row>
    <row r="96" spans="1:11" ht="18" customHeight="1">
      <c r="A96" s="93"/>
      <c r="B96" s="94"/>
      <c r="C96" s="61" t="s">
        <v>113</v>
      </c>
      <c r="D96" s="61" t="s">
        <v>114</v>
      </c>
      <c r="E96" s="61" t="s">
        <v>113</v>
      </c>
      <c r="F96" s="61" t="s">
        <v>114</v>
      </c>
      <c r="G96" s="61" t="s">
        <v>113</v>
      </c>
      <c r="H96" s="61" t="s">
        <v>114</v>
      </c>
      <c r="I96" s="62" t="s">
        <v>113</v>
      </c>
      <c r="J96" s="62" t="s">
        <v>114</v>
      </c>
      <c r="K96" s="63" t="s">
        <v>201</v>
      </c>
    </row>
    <row r="97" spans="1:11" ht="31.5" customHeight="1">
      <c r="A97" s="49" t="s">
        <v>94</v>
      </c>
      <c r="B97" s="95"/>
      <c r="C97" s="105"/>
      <c r="D97" s="105"/>
      <c r="E97" s="105"/>
      <c r="F97" s="105"/>
      <c r="G97" s="96"/>
      <c r="H97" s="96"/>
      <c r="I97" s="65"/>
      <c r="J97" s="65"/>
      <c r="K97" s="96"/>
    </row>
    <row r="98" spans="1:10" ht="18" customHeight="1">
      <c r="A98" s="80" t="s">
        <v>57</v>
      </c>
      <c r="C98" s="11"/>
      <c r="D98" s="11"/>
      <c r="E98" s="146"/>
      <c r="F98" s="146"/>
      <c r="G98" s="146"/>
      <c r="H98" s="146"/>
      <c r="I98" s="97"/>
      <c r="J98" s="97"/>
    </row>
    <row r="99" spans="1:11" ht="18" customHeight="1">
      <c r="A99" s="50" t="s">
        <v>178</v>
      </c>
      <c r="B99" s="35" t="s">
        <v>5</v>
      </c>
      <c r="C99" s="234"/>
      <c r="D99" s="234"/>
      <c r="E99" s="234"/>
      <c r="F99" s="234"/>
      <c r="G99" s="35"/>
      <c r="H99" s="35"/>
      <c r="I99" s="99"/>
      <c r="J99" s="99"/>
      <c r="K99" s="100"/>
    </row>
    <row r="100" spans="1:11" ht="18" customHeight="1">
      <c r="A100" s="48" t="s">
        <v>116</v>
      </c>
      <c r="B100" s="66" t="s">
        <v>31</v>
      </c>
      <c r="C100" s="81">
        <v>2.45</v>
      </c>
      <c r="D100" s="81">
        <v>2.6</v>
      </c>
      <c r="E100" s="67">
        <v>2.42</v>
      </c>
      <c r="F100" s="67">
        <v>2.57</v>
      </c>
      <c r="G100" s="67">
        <v>2.39</v>
      </c>
      <c r="H100" s="67">
        <v>2.54</v>
      </c>
      <c r="I100" s="81">
        <v>2.39</v>
      </c>
      <c r="J100" s="82">
        <v>2.54</v>
      </c>
      <c r="K100" s="67">
        <f aca="true" t="shared" si="3" ref="K100:K105">IF(ISERROR(AVERAGE(C100:J100)),"=",AVERAGE(C100:J100))</f>
        <v>2.4875000000000003</v>
      </c>
    </row>
    <row r="101" spans="1:11" ht="18" customHeight="1">
      <c r="A101" s="48" t="s">
        <v>117</v>
      </c>
      <c r="B101" s="66" t="s">
        <v>0</v>
      </c>
      <c r="C101" s="81">
        <v>2.15</v>
      </c>
      <c r="D101" s="81">
        <v>2.35</v>
      </c>
      <c r="E101" s="67">
        <v>2.12</v>
      </c>
      <c r="F101" s="67">
        <v>2.32</v>
      </c>
      <c r="G101" s="67">
        <v>2.09</v>
      </c>
      <c r="H101" s="67">
        <v>2.29</v>
      </c>
      <c r="I101" s="81">
        <v>2.04</v>
      </c>
      <c r="J101" s="82">
        <v>2.24</v>
      </c>
      <c r="K101" s="67">
        <f t="shared" si="3"/>
        <v>2.2</v>
      </c>
    </row>
    <row r="102" spans="1:11" ht="18" customHeight="1">
      <c r="A102" s="48" t="s">
        <v>118</v>
      </c>
      <c r="B102" s="66" t="s">
        <v>0</v>
      </c>
      <c r="C102" s="81">
        <v>2.15</v>
      </c>
      <c r="D102" s="81">
        <v>2.25</v>
      </c>
      <c r="E102" s="67">
        <v>2.12</v>
      </c>
      <c r="F102" s="67">
        <v>2.22</v>
      </c>
      <c r="G102" s="67">
        <v>2.09</v>
      </c>
      <c r="H102" s="67">
        <v>2.19</v>
      </c>
      <c r="I102" s="81">
        <v>2.04</v>
      </c>
      <c r="J102" s="82">
        <v>2.14</v>
      </c>
      <c r="K102" s="67">
        <f t="shared" si="3"/>
        <v>2.15</v>
      </c>
    </row>
    <row r="103" spans="1:11" ht="18" customHeight="1">
      <c r="A103" s="48" t="s">
        <v>119</v>
      </c>
      <c r="B103" s="66" t="s">
        <v>0</v>
      </c>
      <c r="C103" s="81">
        <v>1.98</v>
      </c>
      <c r="D103" s="81">
        <v>2.08</v>
      </c>
      <c r="E103" s="67">
        <v>1.95</v>
      </c>
      <c r="F103" s="67">
        <v>2.05</v>
      </c>
      <c r="G103" s="67">
        <v>1.92</v>
      </c>
      <c r="H103" s="67">
        <v>2.02</v>
      </c>
      <c r="I103" s="81">
        <v>1.87</v>
      </c>
      <c r="J103" s="82">
        <v>1.97</v>
      </c>
      <c r="K103" s="67">
        <f t="shared" si="3"/>
        <v>1.9800000000000002</v>
      </c>
    </row>
    <row r="104" spans="1:11" ht="18" customHeight="1">
      <c r="A104" s="48" t="s">
        <v>95</v>
      </c>
      <c r="B104" s="66" t="s">
        <v>0</v>
      </c>
      <c r="C104" s="81">
        <v>1.73</v>
      </c>
      <c r="D104" s="81">
        <v>1.83</v>
      </c>
      <c r="E104" s="67">
        <v>1.7</v>
      </c>
      <c r="F104" s="67">
        <v>1.8</v>
      </c>
      <c r="G104" s="67">
        <v>1.67</v>
      </c>
      <c r="H104" s="67">
        <v>1.77</v>
      </c>
      <c r="I104" s="81">
        <v>1.62</v>
      </c>
      <c r="J104" s="82">
        <v>1.72</v>
      </c>
      <c r="K104" s="67">
        <f t="shared" si="3"/>
        <v>1.7300000000000002</v>
      </c>
    </row>
    <row r="105" spans="1:11" ht="18" customHeight="1">
      <c r="A105" s="48" t="s">
        <v>77</v>
      </c>
      <c r="B105" s="66" t="s">
        <v>0</v>
      </c>
      <c r="C105" s="81">
        <v>1.33</v>
      </c>
      <c r="D105" s="81">
        <v>1.48</v>
      </c>
      <c r="E105" s="67">
        <v>1.3</v>
      </c>
      <c r="F105" s="67">
        <v>1.45</v>
      </c>
      <c r="G105" s="67">
        <v>1.27</v>
      </c>
      <c r="H105" s="67">
        <v>1.42</v>
      </c>
      <c r="I105" s="81">
        <v>1.22</v>
      </c>
      <c r="J105" s="82">
        <v>1.37</v>
      </c>
      <c r="K105" s="67">
        <f t="shared" si="3"/>
        <v>1.355</v>
      </c>
    </row>
    <row r="106" spans="1:11" ht="18" customHeight="1">
      <c r="A106" s="50" t="s">
        <v>96</v>
      </c>
      <c r="B106" s="35"/>
      <c r="C106" s="70"/>
      <c r="D106" s="70"/>
      <c r="E106" s="70"/>
      <c r="F106" s="70"/>
      <c r="G106" s="83"/>
      <c r="H106" s="84"/>
      <c r="I106" s="83"/>
      <c r="J106" s="84"/>
      <c r="K106" s="85"/>
    </row>
    <row r="107" spans="1:11" ht="18" customHeight="1">
      <c r="A107" s="54" t="s">
        <v>14</v>
      </c>
      <c r="B107" s="35"/>
      <c r="C107" s="86"/>
      <c r="D107" s="86"/>
      <c r="E107" s="86"/>
      <c r="F107" s="86"/>
      <c r="G107" s="83"/>
      <c r="H107" s="84"/>
      <c r="I107" s="83"/>
      <c r="J107" s="84"/>
      <c r="K107" s="85"/>
    </row>
    <row r="108" spans="1:11" ht="18" customHeight="1">
      <c r="A108" s="56" t="s">
        <v>80</v>
      </c>
      <c r="B108" s="66" t="s">
        <v>31</v>
      </c>
      <c r="C108" s="81">
        <v>1.55</v>
      </c>
      <c r="D108" s="81">
        <v>1.7</v>
      </c>
      <c r="E108" s="67">
        <v>1.52</v>
      </c>
      <c r="F108" s="67">
        <v>1.67</v>
      </c>
      <c r="G108" s="67">
        <v>1.52</v>
      </c>
      <c r="H108" s="67">
        <v>1.67</v>
      </c>
      <c r="I108" s="82">
        <v>1.52</v>
      </c>
      <c r="J108" s="82">
        <v>1.67</v>
      </c>
      <c r="K108" s="67">
        <f>IF(ISERROR(AVERAGE(C108:J108)),"=",AVERAGE(C108:J108))</f>
        <v>1.6024999999999998</v>
      </c>
    </row>
    <row r="109" spans="1:11" ht="18" customHeight="1">
      <c r="A109" s="56" t="s">
        <v>81</v>
      </c>
      <c r="B109" s="66" t="s">
        <v>0</v>
      </c>
      <c r="C109" s="81">
        <v>1.35</v>
      </c>
      <c r="D109" s="81">
        <v>1.55</v>
      </c>
      <c r="E109" s="67">
        <v>1.32</v>
      </c>
      <c r="F109" s="67">
        <v>1.52</v>
      </c>
      <c r="G109" s="67">
        <v>1.32</v>
      </c>
      <c r="H109" s="67">
        <v>1.52</v>
      </c>
      <c r="I109" s="82">
        <v>1.32</v>
      </c>
      <c r="J109" s="82">
        <v>1.52</v>
      </c>
      <c r="K109" s="67">
        <f>IF(ISERROR(AVERAGE(C109:J109)),"=",AVERAGE(C109:J109))</f>
        <v>1.4275</v>
      </c>
    </row>
    <row r="110" spans="1:11" ht="18" customHeight="1">
      <c r="A110" s="48" t="s">
        <v>15</v>
      </c>
      <c r="B110" s="66"/>
      <c r="C110" s="67"/>
      <c r="D110" s="67"/>
      <c r="E110" s="67"/>
      <c r="F110" s="67"/>
      <c r="G110" s="81"/>
      <c r="H110" s="82"/>
      <c r="I110" s="81"/>
      <c r="J110" s="82"/>
      <c r="K110" s="67"/>
    </row>
    <row r="111" spans="1:11" ht="18" customHeight="1">
      <c r="A111" s="56" t="s">
        <v>80</v>
      </c>
      <c r="B111" s="66" t="s">
        <v>0</v>
      </c>
      <c r="C111" s="81">
        <v>1.25</v>
      </c>
      <c r="D111" s="81">
        <v>1.4</v>
      </c>
      <c r="E111" s="67">
        <v>1.22</v>
      </c>
      <c r="F111" s="67">
        <v>1.37</v>
      </c>
      <c r="G111" s="67">
        <v>1.22</v>
      </c>
      <c r="H111" s="67">
        <v>1.37</v>
      </c>
      <c r="I111" s="82">
        <v>1.22</v>
      </c>
      <c r="J111" s="82">
        <v>1.37</v>
      </c>
      <c r="K111" s="67">
        <f>IF(ISERROR(AVERAGE(C111:J111)),"=",AVERAGE(C111:J111))</f>
        <v>1.3025000000000002</v>
      </c>
    </row>
    <row r="112" spans="1:11" ht="18" customHeight="1">
      <c r="A112" s="56" t="s">
        <v>81</v>
      </c>
      <c r="B112" s="66" t="s">
        <v>0</v>
      </c>
      <c r="C112" s="81">
        <v>0.98</v>
      </c>
      <c r="D112" s="81">
        <v>1.05</v>
      </c>
      <c r="E112" s="67">
        <v>0.95</v>
      </c>
      <c r="F112" s="67">
        <v>1.02</v>
      </c>
      <c r="G112" s="67">
        <v>0.95</v>
      </c>
      <c r="H112" s="67">
        <v>1.02</v>
      </c>
      <c r="I112" s="82">
        <v>0.95</v>
      </c>
      <c r="J112" s="82">
        <v>1.02</v>
      </c>
      <c r="K112" s="67">
        <f>IF(ISERROR(AVERAGE(C112:J112)),"=",AVERAGE(C112:J112))</f>
        <v>0.9925000000000002</v>
      </c>
    </row>
    <row r="113" spans="1:11" ht="18" customHeight="1">
      <c r="A113" s="48" t="s">
        <v>16</v>
      </c>
      <c r="B113" s="66" t="s">
        <v>0</v>
      </c>
      <c r="C113" s="81">
        <v>0.67</v>
      </c>
      <c r="D113" s="81">
        <v>0.8</v>
      </c>
      <c r="E113" s="67">
        <v>0.64</v>
      </c>
      <c r="F113" s="67">
        <v>0.77</v>
      </c>
      <c r="G113" s="67">
        <v>0.64</v>
      </c>
      <c r="H113" s="67">
        <v>0.77</v>
      </c>
      <c r="I113" s="81">
        <v>0.64</v>
      </c>
      <c r="J113" s="82">
        <v>0.77</v>
      </c>
      <c r="K113" s="67">
        <f>IF(ISERROR(AVERAGE(C113:J113)),"=",AVERAGE(C113:J113))</f>
        <v>0.7125000000000001</v>
      </c>
    </row>
    <row r="114" spans="1:11" ht="18" customHeight="1">
      <c r="A114" s="50" t="s">
        <v>26</v>
      </c>
      <c r="B114" s="35"/>
      <c r="C114" s="70"/>
      <c r="D114" s="70"/>
      <c r="E114" s="70"/>
      <c r="F114" s="70"/>
      <c r="G114" s="83"/>
      <c r="H114" s="84"/>
      <c r="I114" s="83"/>
      <c r="J114" s="84"/>
      <c r="K114" s="85"/>
    </row>
    <row r="115" spans="1:11" ht="18" customHeight="1">
      <c r="A115" s="48" t="s">
        <v>43</v>
      </c>
      <c r="B115" s="66" t="s">
        <v>31</v>
      </c>
      <c r="C115" s="81">
        <v>0.88</v>
      </c>
      <c r="D115" s="81">
        <v>1</v>
      </c>
      <c r="E115" s="67">
        <v>0.88</v>
      </c>
      <c r="F115" s="67">
        <v>1</v>
      </c>
      <c r="G115" s="67">
        <v>0.92</v>
      </c>
      <c r="H115" s="67">
        <v>1.04</v>
      </c>
      <c r="I115" s="81">
        <v>0.96</v>
      </c>
      <c r="J115" s="82">
        <v>1.08</v>
      </c>
      <c r="K115" s="67">
        <f>IF(ISERROR(AVERAGE(C115:J115)),"=",AVERAGE(C115:J115))</f>
        <v>0.97</v>
      </c>
    </row>
    <row r="116" spans="1:14" ht="18" customHeight="1">
      <c r="A116" s="48" t="s">
        <v>107</v>
      </c>
      <c r="B116" s="66" t="s">
        <v>0</v>
      </c>
      <c r="C116" s="81">
        <v>0.85</v>
      </c>
      <c r="D116" s="81">
        <v>1.03</v>
      </c>
      <c r="E116" s="67">
        <v>0.85</v>
      </c>
      <c r="F116" s="67">
        <v>1.03</v>
      </c>
      <c r="G116" s="67">
        <v>0.89</v>
      </c>
      <c r="H116" s="67">
        <v>1.07</v>
      </c>
      <c r="I116" s="81">
        <v>0.93</v>
      </c>
      <c r="J116" s="82">
        <v>1.11</v>
      </c>
      <c r="K116" s="67">
        <f>IF(ISERROR(AVERAGE(C116:J116)),"=",AVERAGE(C116:J116))</f>
        <v>0.97</v>
      </c>
      <c r="L116" s="101"/>
      <c r="M116" s="101"/>
      <c r="N116" s="101"/>
    </row>
    <row r="117" spans="1:11" ht="24" customHeight="1">
      <c r="A117" s="49" t="s">
        <v>84</v>
      </c>
      <c r="B117" s="49"/>
      <c r="C117" s="92"/>
      <c r="D117" s="92"/>
      <c r="E117" s="92"/>
      <c r="F117" s="92"/>
      <c r="G117" s="102"/>
      <c r="H117" s="84"/>
      <c r="I117" s="102"/>
      <c r="J117" s="84"/>
      <c r="K117" s="98"/>
    </row>
    <row r="118" spans="1:11" ht="18" customHeight="1">
      <c r="A118" s="50" t="s">
        <v>179</v>
      </c>
      <c r="B118" s="35"/>
      <c r="C118" s="92"/>
      <c r="D118" s="92"/>
      <c r="E118" s="92"/>
      <c r="F118" s="92"/>
      <c r="G118" s="83"/>
      <c r="H118" s="84"/>
      <c r="I118" s="83"/>
      <c r="J118" s="84"/>
      <c r="K118" s="98"/>
    </row>
    <row r="119" spans="1:11" ht="18" customHeight="1">
      <c r="A119" s="48" t="s">
        <v>51</v>
      </c>
      <c r="B119" s="66" t="s">
        <v>31</v>
      </c>
      <c r="C119" s="81">
        <v>1.48</v>
      </c>
      <c r="D119" s="81">
        <v>2.28</v>
      </c>
      <c r="E119" s="67">
        <v>1.48</v>
      </c>
      <c r="F119" s="67">
        <v>2.28</v>
      </c>
      <c r="G119" s="67">
        <v>1.48</v>
      </c>
      <c r="H119" s="67">
        <v>2.28</v>
      </c>
      <c r="I119" s="81">
        <v>1.8</v>
      </c>
      <c r="J119" s="82">
        <v>2.6</v>
      </c>
      <c r="K119" s="67">
        <f aca="true" t="shared" si="4" ref="K119:K124">IF(ISERROR(AVERAGE(C119:J119)),"=",AVERAGE(C119:J119))</f>
        <v>1.96</v>
      </c>
    </row>
    <row r="120" spans="1:11" ht="18" customHeight="1">
      <c r="A120" s="48" t="s">
        <v>52</v>
      </c>
      <c r="B120" s="66" t="s">
        <v>0</v>
      </c>
      <c r="C120" s="81">
        <v>4.6</v>
      </c>
      <c r="D120" s="81">
        <v>5.3</v>
      </c>
      <c r="E120" s="67">
        <v>4.6</v>
      </c>
      <c r="F120" s="67">
        <v>5.3</v>
      </c>
      <c r="G120" s="67">
        <v>4.6</v>
      </c>
      <c r="H120" s="67">
        <v>5.3</v>
      </c>
      <c r="I120" s="81">
        <v>4.6</v>
      </c>
      <c r="J120" s="82">
        <v>5.3</v>
      </c>
      <c r="K120" s="67">
        <f t="shared" si="4"/>
        <v>4.949999999999999</v>
      </c>
    </row>
    <row r="121" spans="1:11" ht="18" customHeight="1">
      <c r="A121" s="48" t="s">
        <v>53</v>
      </c>
      <c r="B121" s="66" t="s">
        <v>0</v>
      </c>
      <c r="C121" s="81">
        <v>2.8</v>
      </c>
      <c r="D121" s="81">
        <v>2.9</v>
      </c>
      <c r="E121" s="67">
        <v>2.75</v>
      </c>
      <c r="F121" s="67">
        <v>2.85</v>
      </c>
      <c r="G121" s="67">
        <v>2.75</v>
      </c>
      <c r="H121" s="67">
        <v>2.85</v>
      </c>
      <c r="I121" s="81">
        <v>2.75</v>
      </c>
      <c r="J121" s="82">
        <v>2.85</v>
      </c>
      <c r="K121" s="67">
        <f t="shared" si="4"/>
        <v>2.8125</v>
      </c>
    </row>
    <row r="122" spans="1:11" ht="18" customHeight="1">
      <c r="A122" s="48" t="s">
        <v>44</v>
      </c>
      <c r="B122" s="66" t="s">
        <v>0</v>
      </c>
      <c r="C122" s="81">
        <v>2.55</v>
      </c>
      <c r="D122" s="81">
        <v>2.65</v>
      </c>
      <c r="E122" s="67">
        <v>2.5</v>
      </c>
      <c r="F122" s="67">
        <v>2.6</v>
      </c>
      <c r="G122" s="67">
        <v>2.5</v>
      </c>
      <c r="H122" s="67">
        <v>2.6</v>
      </c>
      <c r="I122" s="81">
        <v>2.5</v>
      </c>
      <c r="J122" s="82">
        <v>2.6</v>
      </c>
      <c r="K122" s="67">
        <f t="shared" si="4"/>
        <v>2.5625</v>
      </c>
    </row>
    <row r="123" spans="1:11" ht="18" customHeight="1">
      <c r="A123" s="48" t="s">
        <v>45</v>
      </c>
      <c r="B123" s="66" t="s">
        <v>0</v>
      </c>
      <c r="C123" s="81">
        <v>3.1</v>
      </c>
      <c r="D123" s="81">
        <v>3.3</v>
      </c>
      <c r="E123" s="67">
        <v>3.05</v>
      </c>
      <c r="F123" s="67">
        <v>3.25</v>
      </c>
      <c r="G123" s="67">
        <v>3.05</v>
      </c>
      <c r="H123" s="67">
        <v>3.25</v>
      </c>
      <c r="I123" s="81">
        <v>3.05</v>
      </c>
      <c r="J123" s="82">
        <v>3.25</v>
      </c>
      <c r="K123" s="67">
        <f t="shared" si="4"/>
        <v>3.1625</v>
      </c>
    </row>
    <row r="124" spans="1:11" ht="18" customHeight="1">
      <c r="A124" s="48" t="s">
        <v>97</v>
      </c>
      <c r="B124" s="66" t="s">
        <v>0</v>
      </c>
      <c r="C124" s="81">
        <v>2.8</v>
      </c>
      <c r="D124" s="81">
        <v>3</v>
      </c>
      <c r="E124" s="67">
        <v>2.75</v>
      </c>
      <c r="F124" s="67">
        <v>2.95</v>
      </c>
      <c r="G124" s="67">
        <v>2.75</v>
      </c>
      <c r="H124" s="67">
        <v>2.95</v>
      </c>
      <c r="I124" s="81">
        <v>2.75</v>
      </c>
      <c r="J124" s="82">
        <v>2.95</v>
      </c>
      <c r="K124" s="67">
        <f t="shared" si="4"/>
        <v>2.8625</v>
      </c>
    </row>
    <row r="125" spans="1:11" ht="18" customHeight="1">
      <c r="A125" s="50" t="s">
        <v>26</v>
      </c>
      <c r="B125" s="35"/>
      <c r="C125" s="92"/>
      <c r="D125" s="92"/>
      <c r="E125" s="92"/>
      <c r="F125" s="92"/>
      <c r="G125" s="83"/>
      <c r="H125" s="84"/>
      <c r="I125" s="83"/>
      <c r="J125" s="84"/>
      <c r="K125" s="98"/>
    </row>
    <row r="126" spans="1:11" ht="18" customHeight="1">
      <c r="A126" s="48" t="s">
        <v>82</v>
      </c>
      <c r="B126" s="66" t="s">
        <v>31</v>
      </c>
      <c r="C126" s="81">
        <v>2.49</v>
      </c>
      <c r="D126" s="81">
        <v>2.57</v>
      </c>
      <c r="E126" s="67">
        <v>2.49</v>
      </c>
      <c r="F126" s="67">
        <v>2.57</v>
      </c>
      <c r="G126" s="67">
        <v>2.49</v>
      </c>
      <c r="H126" s="67">
        <v>2.57</v>
      </c>
      <c r="I126" s="81">
        <v>2.49</v>
      </c>
      <c r="J126" s="82">
        <v>2.57</v>
      </c>
      <c r="K126" s="67">
        <f>IF(ISERROR(AVERAGE(C126:J126)),"=",AVERAGE(C126:J126))</f>
        <v>2.5300000000000002</v>
      </c>
    </row>
    <row r="127" spans="1:11" ht="18" customHeight="1">
      <c r="A127" s="48" t="s">
        <v>83</v>
      </c>
      <c r="B127" s="66" t="s">
        <v>0</v>
      </c>
      <c r="C127" s="81">
        <v>2.09</v>
      </c>
      <c r="D127" s="81">
        <v>2.16</v>
      </c>
      <c r="E127" s="67">
        <v>2.09</v>
      </c>
      <c r="F127" s="67">
        <v>2.16</v>
      </c>
      <c r="G127" s="67">
        <v>2.09</v>
      </c>
      <c r="H127" s="67">
        <v>2.16</v>
      </c>
      <c r="I127" s="81">
        <v>2.09</v>
      </c>
      <c r="J127" s="82">
        <v>2.16</v>
      </c>
      <c r="K127" s="67">
        <f>IF(ISERROR(AVERAGE(C127:J127)),"=",AVERAGE(C127:J127))</f>
        <v>2.125</v>
      </c>
    </row>
    <row r="128" spans="1:11" ht="20.25" customHeight="1">
      <c r="A128" s="49" t="s">
        <v>98</v>
      </c>
      <c r="B128" s="35"/>
      <c r="C128" s="92"/>
      <c r="D128" s="92"/>
      <c r="E128" s="92"/>
      <c r="F128" s="92"/>
      <c r="G128" s="102"/>
      <c r="H128" s="84"/>
      <c r="I128" s="102"/>
      <c r="J128" s="84"/>
      <c r="K128" s="85"/>
    </row>
    <row r="129" spans="1:11" ht="18" customHeight="1">
      <c r="A129" s="50" t="s">
        <v>99</v>
      </c>
      <c r="B129" s="35"/>
      <c r="C129" s="92"/>
      <c r="D129" s="92"/>
      <c r="E129" s="92"/>
      <c r="F129" s="92"/>
      <c r="G129" s="83"/>
      <c r="H129" s="84"/>
      <c r="I129" s="83"/>
      <c r="J129" s="84"/>
      <c r="K129" s="85"/>
    </row>
    <row r="130" spans="1:11" ht="18" customHeight="1">
      <c r="A130" s="48" t="s">
        <v>202</v>
      </c>
      <c r="B130" s="66" t="s">
        <v>30</v>
      </c>
      <c r="C130" s="67" t="s">
        <v>115</v>
      </c>
      <c r="D130" s="67" t="s">
        <v>115</v>
      </c>
      <c r="E130" s="67" t="s">
        <v>115</v>
      </c>
      <c r="F130" s="67" t="s">
        <v>115</v>
      </c>
      <c r="G130" s="67" t="s">
        <v>115</v>
      </c>
      <c r="H130" s="67" t="s">
        <v>115</v>
      </c>
      <c r="I130" s="67">
        <v>4.5</v>
      </c>
      <c r="J130" s="67">
        <v>5.5</v>
      </c>
      <c r="K130" s="90">
        <f aca="true" t="shared" si="5" ref="K130:K137">IF(ISERROR(AVERAGE(C130:J130)),"=",AVERAGE(C130:J130))</f>
        <v>5</v>
      </c>
    </row>
    <row r="131" spans="1:11" ht="18" customHeight="1">
      <c r="A131" s="48" t="s">
        <v>203</v>
      </c>
      <c r="B131" s="66" t="s">
        <v>0</v>
      </c>
      <c r="C131" s="67" t="s">
        <v>115</v>
      </c>
      <c r="D131" s="67" t="s">
        <v>115</v>
      </c>
      <c r="E131" s="67" t="s">
        <v>115</v>
      </c>
      <c r="F131" s="67" t="s">
        <v>115</v>
      </c>
      <c r="G131" s="67" t="s">
        <v>115</v>
      </c>
      <c r="H131" s="67" t="s">
        <v>115</v>
      </c>
      <c r="I131" s="67">
        <v>8</v>
      </c>
      <c r="J131" s="67">
        <v>10</v>
      </c>
      <c r="K131" s="90">
        <f t="shared" si="5"/>
        <v>9</v>
      </c>
    </row>
    <row r="132" spans="1:11" ht="18" customHeight="1">
      <c r="A132" s="48" t="s">
        <v>204</v>
      </c>
      <c r="B132" s="66" t="s">
        <v>0</v>
      </c>
      <c r="C132" s="67" t="s">
        <v>115</v>
      </c>
      <c r="D132" s="67" t="s">
        <v>115</v>
      </c>
      <c r="E132" s="67" t="s">
        <v>115</v>
      </c>
      <c r="F132" s="67" t="s">
        <v>115</v>
      </c>
      <c r="G132" s="67" t="s">
        <v>115</v>
      </c>
      <c r="H132" s="67" t="s">
        <v>115</v>
      </c>
      <c r="I132" s="67" t="s">
        <v>115</v>
      </c>
      <c r="J132" s="67" t="s">
        <v>115</v>
      </c>
      <c r="K132" s="90" t="str">
        <f t="shared" si="5"/>
        <v>=</v>
      </c>
    </row>
    <row r="133" spans="1:11" ht="18" customHeight="1">
      <c r="A133" s="174" t="s">
        <v>205</v>
      </c>
      <c r="B133" s="175" t="s">
        <v>30</v>
      </c>
      <c r="C133" s="176">
        <v>8</v>
      </c>
      <c r="D133" s="176">
        <v>10</v>
      </c>
      <c r="E133" s="177" t="s">
        <v>180</v>
      </c>
      <c r="F133" s="177" t="s">
        <v>180</v>
      </c>
      <c r="G133" s="177" t="s">
        <v>115</v>
      </c>
      <c r="H133" s="177" t="s">
        <v>115</v>
      </c>
      <c r="I133" s="177" t="s">
        <v>115</v>
      </c>
      <c r="J133" s="177" t="s">
        <v>115</v>
      </c>
      <c r="K133" s="178">
        <f t="shared" si="5"/>
        <v>9</v>
      </c>
    </row>
    <row r="134" spans="1:11" ht="18" customHeight="1">
      <c r="A134" s="174" t="s">
        <v>206</v>
      </c>
      <c r="B134" s="175" t="s">
        <v>0</v>
      </c>
      <c r="C134" s="176" t="s">
        <v>115</v>
      </c>
      <c r="D134" s="176" t="s">
        <v>115</v>
      </c>
      <c r="E134" s="177" t="s">
        <v>115</v>
      </c>
      <c r="F134" s="177" t="s">
        <v>115</v>
      </c>
      <c r="G134" s="177" t="s">
        <v>115</v>
      </c>
      <c r="H134" s="177" t="s">
        <v>115</v>
      </c>
      <c r="I134" s="177" t="s">
        <v>115</v>
      </c>
      <c r="J134" s="177" t="s">
        <v>115</v>
      </c>
      <c r="K134" s="178" t="str">
        <f t="shared" si="5"/>
        <v>=</v>
      </c>
    </row>
    <row r="135" spans="1:11" ht="18" customHeight="1">
      <c r="A135" s="174" t="s">
        <v>207</v>
      </c>
      <c r="B135" s="175" t="s">
        <v>0</v>
      </c>
      <c r="C135" s="176">
        <v>12.25</v>
      </c>
      <c r="D135" s="176">
        <v>15.25</v>
      </c>
      <c r="E135" s="177" t="s">
        <v>180</v>
      </c>
      <c r="F135" s="177" t="s">
        <v>180</v>
      </c>
      <c r="G135" s="177" t="s">
        <v>115</v>
      </c>
      <c r="H135" s="177" t="s">
        <v>115</v>
      </c>
      <c r="I135" s="177" t="s">
        <v>115</v>
      </c>
      <c r="J135" s="177" t="s">
        <v>115</v>
      </c>
      <c r="K135" s="178">
        <f t="shared" si="5"/>
        <v>13.75</v>
      </c>
    </row>
    <row r="136" spans="1:11" ht="18" customHeight="1">
      <c r="A136" s="48" t="s">
        <v>34</v>
      </c>
      <c r="B136" s="66" t="s">
        <v>0</v>
      </c>
      <c r="C136" s="81" t="s">
        <v>115</v>
      </c>
      <c r="D136" s="81" t="s">
        <v>115</v>
      </c>
      <c r="E136" s="67" t="s">
        <v>115</v>
      </c>
      <c r="F136" s="67" t="s">
        <v>115</v>
      </c>
      <c r="G136" s="67" t="s">
        <v>115</v>
      </c>
      <c r="H136" s="67" t="s">
        <v>115</v>
      </c>
      <c r="I136" s="67" t="s">
        <v>115</v>
      </c>
      <c r="J136" s="67" t="s">
        <v>115</v>
      </c>
      <c r="K136" s="67" t="str">
        <f t="shared" si="5"/>
        <v>=</v>
      </c>
    </row>
    <row r="137" spans="1:11" ht="18" customHeight="1">
      <c r="A137" s="48" t="s">
        <v>34</v>
      </c>
      <c r="B137" s="66" t="s">
        <v>32</v>
      </c>
      <c r="C137" s="81" t="s">
        <v>115</v>
      </c>
      <c r="D137" s="81" t="s">
        <v>115</v>
      </c>
      <c r="E137" s="67" t="s">
        <v>115</v>
      </c>
      <c r="F137" s="67" t="s">
        <v>115</v>
      </c>
      <c r="G137" s="67" t="s">
        <v>115</v>
      </c>
      <c r="H137" s="67" t="s">
        <v>115</v>
      </c>
      <c r="I137" s="67" t="s">
        <v>115</v>
      </c>
      <c r="J137" s="67" t="s">
        <v>115</v>
      </c>
      <c r="K137" s="67" t="str">
        <f t="shared" si="5"/>
        <v>=</v>
      </c>
    </row>
    <row r="138" spans="1:11" ht="18" customHeight="1">
      <c r="A138" s="50" t="s">
        <v>100</v>
      </c>
      <c r="B138" s="35"/>
      <c r="C138" s="92"/>
      <c r="D138" s="92"/>
      <c r="E138" s="92"/>
      <c r="F138" s="92"/>
      <c r="G138" s="83"/>
      <c r="H138" s="84"/>
      <c r="I138" s="83"/>
      <c r="J138" s="84"/>
      <c r="K138" s="98"/>
    </row>
    <row r="139" spans="1:11" ht="18" customHeight="1">
      <c r="A139" s="48" t="s">
        <v>49</v>
      </c>
      <c r="B139" s="66" t="s">
        <v>30</v>
      </c>
      <c r="C139" s="81" t="s">
        <v>115</v>
      </c>
      <c r="D139" s="81" t="s">
        <v>115</v>
      </c>
      <c r="E139" s="67" t="s">
        <v>115</v>
      </c>
      <c r="F139" s="67" t="s">
        <v>115</v>
      </c>
      <c r="G139" s="67" t="s">
        <v>115</v>
      </c>
      <c r="H139" s="67" t="s">
        <v>115</v>
      </c>
      <c r="I139" s="81" t="s">
        <v>115</v>
      </c>
      <c r="J139" s="82" t="s">
        <v>115</v>
      </c>
      <c r="K139" s="67" t="str">
        <f>IF(ISERROR(AVERAGE(C139:J139)),"=",AVERAGE(C139:J139))</f>
        <v>=</v>
      </c>
    </row>
    <row r="140" spans="1:11" ht="18" customHeight="1">
      <c r="A140" s="48" t="s">
        <v>157</v>
      </c>
      <c r="B140" s="66" t="s">
        <v>0</v>
      </c>
      <c r="C140" s="81" t="s">
        <v>115</v>
      </c>
      <c r="D140" s="81" t="s">
        <v>115</v>
      </c>
      <c r="E140" s="67" t="s">
        <v>115</v>
      </c>
      <c r="F140" s="67" t="s">
        <v>115</v>
      </c>
      <c r="G140" s="67" t="s">
        <v>115</v>
      </c>
      <c r="H140" s="67" t="s">
        <v>115</v>
      </c>
      <c r="I140" s="81" t="s">
        <v>115</v>
      </c>
      <c r="J140" s="82" t="s">
        <v>115</v>
      </c>
      <c r="K140" s="67" t="str">
        <f>IF(ISERROR(AVERAGE(C140:J140)),"=",AVERAGE(C140:J140))</f>
        <v>=</v>
      </c>
    </row>
    <row r="141" spans="1:11" ht="18" customHeight="1">
      <c r="A141" s="48" t="s">
        <v>55</v>
      </c>
      <c r="B141" s="66" t="s">
        <v>0</v>
      </c>
      <c r="C141" s="81">
        <v>3</v>
      </c>
      <c r="D141" s="81">
        <v>4</v>
      </c>
      <c r="E141" s="67">
        <v>3</v>
      </c>
      <c r="F141" s="67">
        <v>4</v>
      </c>
      <c r="G141" s="67">
        <v>3</v>
      </c>
      <c r="H141" s="67">
        <v>4</v>
      </c>
      <c r="I141" s="81">
        <v>3</v>
      </c>
      <c r="J141" s="82">
        <v>4</v>
      </c>
      <c r="K141" s="67">
        <f>IF(ISERROR(AVERAGE(C141:J141)),"=",AVERAGE(C141:J141))</f>
        <v>3.5</v>
      </c>
    </row>
    <row r="142" spans="1:11" ht="18" customHeight="1">
      <c r="A142" s="48" t="s">
        <v>56</v>
      </c>
      <c r="B142" s="66" t="s">
        <v>0</v>
      </c>
      <c r="C142" s="81" t="s">
        <v>115</v>
      </c>
      <c r="D142" s="81" t="s">
        <v>115</v>
      </c>
      <c r="E142" s="67" t="s">
        <v>115</v>
      </c>
      <c r="F142" s="67" t="s">
        <v>115</v>
      </c>
      <c r="G142" s="67" t="s">
        <v>115</v>
      </c>
      <c r="H142" s="67" t="s">
        <v>115</v>
      </c>
      <c r="I142" s="81" t="s">
        <v>115</v>
      </c>
      <c r="J142" s="82" t="s">
        <v>115</v>
      </c>
      <c r="K142" s="90" t="str">
        <f>IF(ISERROR(AVERAGE(C142:J142)),"=",AVERAGE(C142:J142))</f>
        <v>=</v>
      </c>
    </row>
    <row r="143" spans="1:11" ht="18" customHeight="1">
      <c r="A143" s="49" t="s">
        <v>28</v>
      </c>
      <c r="B143" s="35"/>
      <c r="C143" s="92"/>
      <c r="D143" s="92"/>
      <c r="E143" s="92"/>
      <c r="F143" s="92"/>
      <c r="G143" s="102"/>
      <c r="H143" s="84"/>
      <c r="I143" s="102"/>
      <c r="J143" s="84"/>
      <c r="K143" s="98"/>
    </row>
    <row r="144" spans="1:11" ht="18" customHeight="1">
      <c r="A144" s="50" t="s">
        <v>120</v>
      </c>
      <c r="B144" s="35"/>
      <c r="C144" s="92"/>
      <c r="D144" s="92"/>
      <c r="E144" s="92"/>
      <c r="F144" s="92"/>
      <c r="G144" s="83"/>
      <c r="H144" s="84"/>
      <c r="I144" s="83"/>
      <c r="J144" s="84"/>
      <c r="K144" s="98"/>
    </row>
    <row r="145" spans="1:11" ht="18" customHeight="1">
      <c r="A145" s="48" t="s">
        <v>25</v>
      </c>
      <c r="B145" s="66" t="s">
        <v>30</v>
      </c>
      <c r="C145" s="81">
        <v>5.16</v>
      </c>
      <c r="D145" s="81">
        <v>7.9</v>
      </c>
      <c r="E145" s="67">
        <v>5.16</v>
      </c>
      <c r="F145" s="67">
        <v>7.9</v>
      </c>
      <c r="G145" s="67">
        <v>5.16</v>
      </c>
      <c r="H145" s="67">
        <v>7.9</v>
      </c>
      <c r="I145" s="81">
        <v>5.16</v>
      </c>
      <c r="J145" s="82">
        <v>7.9</v>
      </c>
      <c r="K145" s="90">
        <f>IF(ISERROR(AVERAGE(C145:J145)),"=",AVERAGE(C145:J145))</f>
        <v>6.53</v>
      </c>
    </row>
    <row r="146" spans="1:11" ht="18" customHeight="1">
      <c r="A146" s="48" t="s">
        <v>35</v>
      </c>
      <c r="B146" s="66" t="s">
        <v>0</v>
      </c>
      <c r="C146" s="81">
        <v>0.5</v>
      </c>
      <c r="D146" s="81">
        <v>1</v>
      </c>
      <c r="E146" s="67">
        <v>0.5</v>
      </c>
      <c r="F146" s="67">
        <v>1</v>
      </c>
      <c r="G146" s="67">
        <v>0.5</v>
      </c>
      <c r="H146" s="67">
        <v>1</v>
      </c>
      <c r="I146" s="81">
        <v>0.5</v>
      </c>
      <c r="J146" s="82">
        <v>1</v>
      </c>
      <c r="K146" s="90">
        <f>IF(ISERROR(AVERAGE(C146:J146)),"=",AVERAGE(C146:J146))</f>
        <v>0.75</v>
      </c>
    </row>
    <row r="147" spans="1:11" ht="18" customHeight="1">
      <c r="A147" s="50" t="s">
        <v>102</v>
      </c>
      <c r="B147" s="35"/>
      <c r="C147" s="92"/>
      <c r="D147" s="92"/>
      <c r="E147" s="92"/>
      <c r="F147" s="92"/>
      <c r="G147" s="83"/>
      <c r="H147" s="84"/>
      <c r="I147" s="83"/>
      <c r="J147" s="84"/>
      <c r="K147" s="98"/>
    </row>
    <row r="148" spans="1:11" ht="18" customHeight="1">
      <c r="A148" s="48" t="s">
        <v>46</v>
      </c>
      <c r="B148" s="66" t="s">
        <v>30</v>
      </c>
      <c r="C148" s="81">
        <v>7.75</v>
      </c>
      <c r="D148" s="81">
        <v>12</v>
      </c>
      <c r="E148" s="67">
        <v>7.75</v>
      </c>
      <c r="F148" s="67">
        <v>12</v>
      </c>
      <c r="G148" s="67">
        <v>7.75</v>
      </c>
      <c r="H148" s="67">
        <v>12</v>
      </c>
      <c r="I148" s="81">
        <v>7.75</v>
      </c>
      <c r="J148" s="82">
        <v>12</v>
      </c>
      <c r="K148" s="90">
        <f>IF(ISERROR(AVERAGE(C148:J148)),"=",AVERAGE(C148:J148))</f>
        <v>9.875</v>
      </c>
    </row>
    <row r="149" spans="1:11" ht="18" customHeight="1">
      <c r="A149" s="48" t="s">
        <v>47</v>
      </c>
      <c r="B149" s="66" t="s">
        <v>0</v>
      </c>
      <c r="C149" s="81">
        <v>3</v>
      </c>
      <c r="D149" s="81">
        <v>4.8</v>
      </c>
      <c r="E149" s="67">
        <v>3</v>
      </c>
      <c r="F149" s="67">
        <v>4.8</v>
      </c>
      <c r="G149" s="67">
        <v>3</v>
      </c>
      <c r="H149" s="67">
        <v>4.8</v>
      </c>
      <c r="I149" s="81">
        <v>3</v>
      </c>
      <c r="J149" s="82">
        <v>4.8</v>
      </c>
      <c r="K149" s="90">
        <f>IF(ISERROR(AVERAGE(C149:J149)),"=",AVERAGE(C149:J149))</f>
        <v>3.9000000000000004</v>
      </c>
    </row>
    <row r="150" spans="1:11" ht="18" customHeight="1">
      <c r="A150" s="48" t="s">
        <v>48</v>
      </c>
      <c r="B150" s="66" t="s">
        <v>0</v>
      </c>
      <c r="C150" s="81">
        <v>2.32</v>
      </c>
      <c r="D150" s="81">
        <v>3.2</v>
      </c>
      <c r="E150" s="67">
        <v>2.32</v>
      </c>
      <c r="F150" s="67">
        <v>3.2</v>
      </c>
      <c r="G150" s="67">
        <v>2.32</v>
      </c>
      <c r="H150" s="67">
        <v>3.2</v>
      </c>
      <c r="I150" s="81">
        <v>2.32</v>
      </c>
      <c r="J150" s="82">
        <v>3.2</v>
      </c>
      <c r="K150" s="90">
        <f>IF(ISERROR(AVERAGE(C150:J150)),"=",AVERAGE(C150:J150))</f>
        <v>2.76</v>
      </c>
    </row>
    <row r="151" spans="1:10" ht="12.75" customHeight="1">
      <c r="A151" s="103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3.5">
      <c r="A152" s="104"/>
      <c r="B152" s="8"/>
      <c r="C152" s="8"/>
      <c r="D152" s="8"/>
      <c r="E152" s="8"/>
      <c r="F152" s="8"/>
      <c r="G152" s="8"/>
      <c r="H152" s="8"/>
      <c r="I152" s="8"/>
      <c r="J152" s="8"/>
    </row>
  </sheetData>
  <mergeCells count="23">
    <mergeCell ref="A3:K3"/>
    <mergeCell ref="C5:D5"/>
    <mergeCell ref="E5:F5"/>
    <mergeCell ref="G5:H5"/>
    <mergeCell ref="I5:J5"/>
    <mergeCell ref="C40:D40"/>
    <mergeCell ref="E40:F40"/>
    <mergeCell ref="G40:H40"/>
    <mergeCell ref="I40:J40"/>
    <mergeCell ref="A42:J42"/>
    <mergeCell ref="A43:J43"/>
    <mergeCell ref="A61:J61"/>
    <mergeCell ref="A62:J62"/>
    <mergeCell ref="A1:K1"/>
    <mergeCell ref="A2:K2"/>
    <mergeCell ref="C99:D99"/>
    <mergeCell ref="E99:F99"/>
    <mergeCell ref="E63:H63"/>
    <mergeCell ref="A72:J72"/>
    <mergeCell ref="C95:D95"/>
    <mergeCell ref="E95:F95"/>
    <mergeCell ref="G95:H95"/>
    <mergeCell ref="I95:J9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7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54.125" style="0" customWidth="1"/>
    <col min="2" max="8" width="7.625" style="0" customWidth="1"/>
    <col min="9" max="9" width="8.00390625" style="0" customWidth="1"/>
    <col min="10" max="10" width="7.625" style="0" customWidth="1"/>
    <col min="11" max="11" width="8.00390625" style="0" customWidth="1"/>
    <col min="12" max="12" width="7.625" style="0" customWidth="1"/>
    <col min="13" max="13" width="8.375" style="0" customWidth="1"/>
    <col min="14" max="14" width="3.25390625" style="0" customWidth="1"/>
    <col min="15" max="16384" width="9.625" style="0" customWidth="1"/>
  </cols>
  <sheetData>
    <row r="1" spans="1:13" ht="27.75" customHeight="1">
      <c r="A1" s="215" t="s">
        <v>242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27.75" customHeight="1">
      <c r="A2" s="229" t="s">
        <v>244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24.75" customHeight="1">
      <c r="A3" s="223" t="s">
        <v>164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3" ht="18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20.25" customHeight="1">
      <c r="A5" s="58"/>
      <c r="B5" s="59"/>
      <c r="C5" s="227" t="s">
        <v>208</v>
      </c>
      <c r="D5" s="228"/>
      <c r="E5" s="227" t="s">
        <v>209</v>
      </c>
      <c r="F5" s="228"/>
      <c r="G5" s="227" t="s">
        <v>210</v>
      </c>
      <c r="H5" s="228"/>
      <c r="I5" s="227" t="s">
        <v>211</v>
      </c>
      <c r="J5" s="228"/>
      <c r="K5" s="227" t="s">
        <v>212</v>
      </c>
      <c r="L5" s="228"/>
      <c r="M5" s="60" t="s">
        <v>112</v>
      </c>
    </row>
    <row r="6" spans="1:13" ht="15.75" customHeight="1">
      <c r="A6" s="49" t="s">
        <v>36</v>
      </c>
      <c r="B6" s="2"/>
      <c r="C6" s="61" t="s">
        <v>113</v>
      </c>
      <c r="D6" s="61" t="s">
        <v>114</v>
      </c>
      <c r="E6" s="61" t="s">
        <v>113</v>
      </c>
      <c r="F6" s="61" t="s">
        <v>114</v>
      </c>
      <c r="G6" s="61" t="s">
        <v>113</v>
      </c>
      <c r="H6" s="61" t="s">
        <v>114</v>
      </c>
      <c r="I6" s="62" t="s">
        <v>113</v>
      </c>
      <c r="J6" s="62" t="s">
        <v>114</v>
      </c>
      <c r="K6" s="62" t="s">
        <v>113</v>
      </c>
      <c r="L6" s="62" t="s">
        <v>114</v>
      </c>
      <c r="M6" s="63" t="s">
        <v>213</v>
      </c>
    </row>
    <row r="7" spans="1:13" ht="27.75" customHeight="1">
      <c r="A7" s="49"/>
      <c r="B7" s="2"/>
      <c r="C7" s="238" t="s">
        <v>214</v>
      </c>
      <c r="D7" s="238"/>
      <c r="E7" s="147"/>
      <c r="F7" s="147"/>
      <c r="G7" s="147"/>
      <c r="H7" s="147"/>
      <c r="I7" s="147"/>
      <c r="J7" s="137"/>
      <c r="K7" s="137"/>
      <c r="L7" s="137"/>
      <c r="M7" s="138"/>
    </row>
    <row r="8" spans="1:14" ht="35.25" customHeight="1">
      <c r="A8" s="50" t="s">
        <v>122</v>
      </c>
      <c r="B8" s="2"/>
      <c r="C8" s="136"/>
      <c r="D8" s="136"/>
      <c r="E8" s="146"/>
      <c r="F8" s="146"/>
      <c r="G8" s="146"/>
      <c r="H8" s="146"/>
      <c r="I8" s="137"/>
      <c r="J8" s="137"/>
      <c r="K8" s="137"/>
      <c r="L8" s="137"/>
      <c r="M8" s="57"/>
      <c r="N8" s="57"/>
    </row>
    <row r="9" spans="1:13" ht="15.75" customHeight="1">
      <c r="A9" s="48" t="s">
        <v>109</v>
      </c>
      <c r="B9" s="66" t="s">
        <v>29</v>
      </c>
      <c r="C9" s="81" t="s">
        <v>115</v>
      </c>
      <c r="D9" s="81" t="s">
        <v>115</v>
      </c>
      <c r="E9" s="67" t="s">
        <v>115</v>
      </c>
      <c r="F9" s="67" t="s">
        <v>115</v>
      </c>
      <c r="G9" s="67" t="s">
        <v>115</v>
      </c>
      <c r="H9" s="67" t="s">
        <v>115</v>
      </c>
      <c r="I9" s="81" t="s">
        <v>115</v>
      </c>
      <c r="J9" s="81" t="s">
        <v>115</v>
      </c>
      <c r="K9" s="81" t="s">
        <v>115</v>
      </c>
      <c r="L9" s="81" t="s">
        <v>115</v>
      </c>
      <c r="M9" s="67" t="str">
        <f aca="true" t="shared" si="0" ref="M9:M16">IF(ISERROR(AVERAGE(C9:L9)),"=",AVERAGE(C9:L9))</f>
        <v>=</v>
      </c>
    </row>
    <row r="10" spans="1:13" ht="15.75" customHeight="1">
      <c r="A10" s="48" t="s">
        <v>123</v>
      </c>
      <c r="B10" s="66" t="s">
        <v>0</v>
      </c>
      <c r="C10" s="81" t="s">
        <v>115</v>
      </c>
      <c r="D10" s="81" t="s">
        <v>115</v>
      </c>
      <c r="E10" s="67">
        <v>163</v>
      </c>
      <c r="F10" s="67">
        <v>166</v>
      </c>
      <c r="G10" s="67" t="s">
        <v>180</v>
      </c>
      <c r="H10" s="67" t="s">
        <v>180</v>
      </c>
      <c r="I10" s="81" t="s">
        <v>115</v>
      </c>
      <c r="J10" s="81" t="s">
        <v>115</v>
      </c>
      <c r="K10" s="81" t="s">
        <v>115</v>
      </c>
      <c r="L10" s="81" t="s">
        <v>115</v>
      </c>
      <c r="M10" s="67">
        <f t="shared" si="0"/>
        <v>164.5</v>
      </c>
    </row>
    <row r="11" spans="1:13" ht="15.75" customHeight="1">
      <c r="A11" s="48" t="s">
        <v>124</v>
      </c>
      <c r="B11" s="66" t="s">
        <v>0</v>
      </c>
      <c r="C11" s="81" t="s">
        <v>115</v>
      </c>
      <c r="D11" s="81" t="s">
        <v>115</v>
      </c>
      <c r="E11" s="67">
        <v>150</v>
      </c>
      <c r="F11" s="67">
        <v>153</v>
      </c>
      <c r="G11" s="67" t="s">
        <v>180</v>
      </c>
      <c r="H11" s="67" t="s">
        <v>180</v>
      </c>
      <c r="I11" s="81" t="s">
        <v>115</v>
      </c>
      <c r="J11" s="81" t="s">
        <v>115</v>
      </c>
      <c r="K11" s="81" t="s">
        <v>115</v>
      </c>
      <c r="L11" s="81" t="s">
        <v>115</v>
      </c>
      <c r="M11" s="67">
        <f t="shared" si="0"/>
        <v>151.5</v>
      </c>
    </row>
    <row r="12" spans="1:13" ht="15.75" customHeight="1">
      <c r="A12" s="48" t="s">
        <v>125</v>
      </c>
      <c r="B12" s="66" t="s">
        <v>0</v>
      </c>
      <c r="C12" s="81" t="s">
        <v>115</v>
      </c>
      <c r="D12" s="81" t="s">
        <v>115</v>
      </c>
      <c r="E12" s="67">
        <v>144</v>
      </c>
      <c r="F12" s="67">
        <v>148</v>
      </c>
      <c r="G12" s="67" t="s">
        <v>180</v>
      </c>
      <c r="H12" s="67" t="s">
        <v>180</v>
      </c>
      <c r="I12" s="81" t="s">
        <v>115</v>
      </c>
      <c r="J12" s="81" t="s">
        <v>115</v>
      </c>
      <c r="K12" s="81" t="s">
        <v>115</v>
      </c>
      <c r="L12" s="81" t="s">
        <v>115</v>
      </c>
      <c r="M12" s="67">
        <f t="shared" si="0"/>
        <v>146</v>
      </c>
    </row>
    <row r="13" spans="1:13" ht="15.75" customHeight="1">
      <c r="A13" s="48" t="s">
        <v>126</v>
      </c>
      <c r="B13" s="66" t="s">
        <v>0</v>
      </c>
      <c r="C13" s="81" t="s">
        <v>115</v>
      </c>
      <c r="D13" s="81" t="s">
        <v>115</v>
      </c>
      <c r="E13" s="67">
        <v>140</v>
      </c>
      <c r="F13" s="67">
        <v>142</v>
      </c>
      <c r="G13" s="67" t="s">
        <v>180</v>
      </c>
      <c r="H13" s="67" t="s">
        <v>180</v>
      </c>
      <c r="I13" s="81" t="s">
        <v>115</v>
      </c>
      <c r="J13" s="81" t="s">
        <v>115</v>
      </c>
      <c r="K13" s="81" t="s">
        <v>115</v>
      </c>
      <c r="L13" s="81" t="s">
        <v>115</v>
      </c>
      <c r="M13" s="67">
        <f t="shared" si="0"/>
        <v>141</v>
      </c>
    </row>
    <row r="14" spans="1:13" ht="15.75" customHeight="1">
      <c r="A14" s="48" t="s">
        <v>127</v>
      </c>
      <c r="B14" s="66" t="s">
        <v>0</v>
      </c>
      <c r="C14" s="81" t="s">
        <v>115</v>
      </c>
      <c r="D14" s="81" t="s">
        <v>115</v>
      </c>
      <c r="E14" s="67">
        <v>210</v>
      </c>
      <c r="F14" s="67">
        <v>215</v>
      </c>
      <c r="G14" s="67" t="s">
        <v>180</v>
      </c>
      <c r="H14" s="67" t="s">
        <v>180</v>
      </c>
      <c r="I14" s="81" t="s">
        <v>115</v>
      </c>
      <c r="J14" s="81" t="s">
        <v>115</v>
      </c>
      <c r="K14" s="81" t="s">
        <v>115</v>
      </c>
      <c r="L14" s="81" t="s">
        <v>115</v>
      </c>
      <c r="M14" s="67">
        <f t="shared" si="0"/>
        <v>212.5</v>
      </c>
    </row>
    <row r="15" spans="1:13" ht="15.75" customHeight="1">
      <c r="A15" s="48" t="s">
        <v>128</v>
      </c>
      <c r="B15" s="66" t="s">
        <v>0</v>
      </c>
      <c r="C15" s="81" t="s">
        <v>115</v>
      </c>
      <c r="D15" s="81" t="s">
        <v>115</v>
      </c>
      <c r="E15" s="67">
        <v>189</v>
      </c>
      <c r="F15" s="67">
        <v>204</v>
      </c>
      <c r="G15" s="67" t="s">
        <v>180</v>
      </c>
      <c r="H15" s="67" t="s">
        <v>180</v>
      </c>
      <c r="I15" s="81" t="s">
        <v>115</v>
      </c>
      <c r="J15" s="81" t="s">
        <v>115</v>
      </c>
      <c r="K15" s="81" t="s">
        <v>115</v>
      </c>
      <c r="L15" s="81" t="s">
        <v>115</v>
      </c>
      <c r="M15" s="67">
        <f t="shared" si="0"/>
        <v>196.5</v>
      </c>
    </row>
    <row r="16" spans="1:13" ht="15.75" customHeight="1">
      <c r="A16" s="48" t="s">
        <v>129</v>
      </c>
      <c r="B16" s="66" t="s">
        <v>0</v>
      </c>
      <c r="C16" s="81" t="s">
        <v>115</v>
      </c>
      <c r="D16" s="81" t="s">
        <v>115</v>
      </c>
      <c r="E16" s="67">
        <v>152</v>
      </c>
      <c r="F16" s="67">
        <v>160</v>
      </c>
      <c r="G16" s="67" t="s">
        <v>180</v>
      </c>
      <c r="H16" s="67" t="s">
        <v>180</v>
      </c>
      <c r="I16" s="81" t="s">
        <v>115</v>
      </c>
      <c r="J16" s="81" t="s">
        <v>115</v>
      </c>
      <c r="K16" s="81" t="s">
        <v>115</v>
      </c>
      <c r="L16" s="81" t="s">
        <v>115</v>
      </c>
      <c r="M16" s="67">
        <f t="shared" si="0"/>
        <v>156</v>
      </c>
    </row>
    <row r="17" spans="1:14" ht="24.75" customHeight="1">
      <c r="A17" s="50" t="s">
        <v>218</v>
      </c>
      <c r="B17" s="50"/>
      <c r="C17" s="50"/>
      <c r="D17" s="50"/>
      <c r="E17" s="50"/>
      <c r="F17" s="50"/>
      <c r="G17" s="69"/>
      <c r="H17" s="69"/>
      <c r="I17" s="83"/>
      <c r="J17" s="83"/>
      <c r="K17" s="69"/>
      <c r="L17" s="69"/>
      <c r="M17" s="70"/>
      <c r="N17" s="71"/>
    </row>
    <row r="18" spans="1:14" ht="15.75" customHeight="1">
      <c r="A18" s="48" t="s">
        <v>219</v>
      </c>
      <c r="B18" s="66" t="s">
        <v>29</v>
      </c>
      <c r="C18" s="81" t="s">
        <v>115</v>
      </c>
      <c r="D18" s="81" t="s">
        <v>115</v>
      </c>
      <c r="E18" s="67" t="s">
        <v>115</v>
      </c>
      <c r="F18" s="67" t="s">
        <v>115</v>
      </c>
      <c r="G18" s="67" t="s">
        <v>115</v>
      </c>
      <c r="H18" s="67" t="s">
        <v>115</v>
      </c>
      <c r="I18" s="67">
        <v>124</v>
      </c>
      <c r="J18" s="67">
        <v>126</v>
      </c>
      <c r="K18" s="67">
        <v>124</v>
      </c>
      <c r="L18" s="67">
        <v>126</v>
      </c>
      <c r="M18" s="67">
        <f>IF(ISERROR(AVERAGE(C18:L18)),"=",AVERAGE(C18:L18))</f>
        <v>125</v>
      </c>
      <c r="N18" s="71"/>
    </row>
    <row r="19" spans="1:14" ht="15.75" customHeight="1">
      <c r="A19" s="48" t="s">
        <v>220</v>
      </c>
      <c r="B19" s="66" t="s">
        <v>0</v>
      </c>
      <c r="C19" s="81" t="s">
        <v>115</v>
      </c>
      <c r="D19" s="81" t="s">
        <v>115</v>
      </c>
      <c r="E19" s="67" t="s">
        <v>115</v>
      </c>
      <c r="F19" s="67" t="s">
        <v>115</v>
      </c>
      <c r="G19" s="67" t="s">
        <v>115</v>
      </c>
      <c r="H19" s="67" t="s">
        <v>115</v>
      </c>
      <c r="I19" s="67">
        <v>120</v>
      </c>
      <c r="J19" s="67">
        <v>123</v>
      </c>
      <c r="K19" s="67">
        <v>120</v>
      </c>
      <c r="L19" s="67">
        <v>123</v>
      </c>
      <c r="M19" s="67">
        <f>IF(ISERROR(AVERAGE(C19:L19)),"=",AVERAGE(C19:L19))</f>
        <v>121.5</v>
      </c>
      <c r="N19" s="71"/>
    </row>
    <row r="20" spans="1:14" ht="24.75" customHeight="1">
      <c r="A20" s="190" t="s">
        <v>121</v>
      </c>
      <c r="B20" s="190"/>
      <c r="C20" s="190"/>
      <c r="D20" s="190"/>
      <c r="E20" s="190"/>
      <c r="F20" s="190"/>
      <c r="G20" s="191"/>
      <c r="H20" s="191"/>
      <c r="I20" s="191"/>
      <c r="J20" s="191"/>
      <c r="K20" s="191"/>
      <c r="L20" s="191"/>
      <c r="M20" s="192"/>
      <c r="N20" s="71"/>
    </row>
    <row r="21" spans="1:14" ht="15.75" customHeight="1">
      <c r="A21" s="174" t="s">
        <v>110</v>
      </c>
      <c r="B21" s="175" t="s">
        <v>29</v>
      </c>
      <c r="C21" s="176" t="s">
        <v>115</v>
      </c>
      <c r="D21" s="176" t="s">
        <v>115</v>
      </c>
      <c r="E21" s="177" t="s">
        <v>115</v>
      </c>
      <c r="F21" s="177" t="s">
        <v>115</v>
      </c>
      <c r="G21" s="177" t="s">
        <v>115</v>
      </c>
      <c r="H21" s="177" t="s">
        <v>115</v>
      </c>
      <c r="I21" s="177" t="s">
        <v>115</v>
      </c>
      <c r="J21" s="177" t="s">
        <v>115</v>
      </c>
      <c r="K21" s="177" t="s">
        <v>115</v>
      </c>
      <c r="L21" s="177" t="s">
        <v>115</v>
      </c>
      <c r="M21" s="177" t="str">
        <f>IF(ISERROR(AVERAGE(C21:L21)),"=",AVERAGE(C21:L21))</f>
        <v>=</v>
      </c>
      <c r="N21" s="71"/>
    </row>
    <row r="22" spans="1:14" ht="15.75" customHeight="1">
      <c r="A22" s="174" t="s">
        <v>111</v>
      </c>
      <c r="B22" s="175" t="s">
        <v>0</v>
      </c>
      <c r="C22" s="176" t="s">
        <v>115</v>
      </c>
      <c r="D22" s="176" t="s">
        <v>115</v>
      </c>
      <c r="E22" s="177" t="s">
        <v>115</v>
      </c>
      <c r="F22" s="177" t="s">
        <v>115</v>
      </c>
      <c r="G22" s="177" t="s">
        <v>115</v>
      </c>
      <c r="H22" s="177" t="s">
        <v>115</v>
      </c>
      <c r="I22" s="177" t="s">
        <v>115</v>
      </c>
      <c r="J22" s="177" t="s">
        <v>115</v>
      </c>
      <c r="K22" s="177" t="s">
        <v>115</v>
      </c>
      <c r="L22" s="177" t="s">
        <v>115</v>
      </c>
      <c r="M22" s="177" t="str">
        <f>IF(ISERROR(AVERAGE(C22:L22)),"=",AVERAGE(C22:L22))</f>
        <v>=</v>
      </c>
      <c r="N22" s="71"/>
    </row>
    <row r="23" spans="1:14" ht="24.75" customHeight="1">
      <c r="A23" s="50" t="s">
        <v>160</v>
      </c>
      <c r="B23" s="50"/>
      <c r="C23" s="50"/>
      <c r="D23" s="50"/>
      <c r="E23" s="50"/>
      <c r="F23" s="50"/>
      <c r="G23" s="69"/>
      <c r="H23" s="69"/>
      <c r="I23" s="69"/>
      <c r="J23" s="69"/>
      <c r="K23" s="69"/>
      <c r="L23" s="69"/>
      <c r="M23" s="70"/>
      <c r="N23" s="71"/>
    </row>
    <row r="24" spans="1:14" ht="15.75" customHeight="1">
      <c r="A24" s="48" t="s">
        <v>78</v>
      </c>
      <c r="B24" s="66" t="s">
        <v>29</v>
      </c>
      <c r="C24" s="81" t="s">
        <v>115</v>
      </c>
      <c r="D24" s="81" t="s">
        <v>115</v>
      </c>
      <c r="E24" s="90">
        <v>147</v>
      </c>
      <c r="F24" s="90">
        <v>148</v>
      </c>
      <c r="G24" s="67">
        <v>142</v>
      </c>
      <c r="H24" s="67">
        <v>143</v>
      </c>
      <c r="I24" s="81">
        <v>143</v>
      </c>
      <c r="J24" s="81">
        <v>144</v>
      </c>
      <c r="K24" s="90">
        <v>142</v>
      </c>
      <c r="L24" s="90">
        <v>143</v>
      </c>
      <c r="M24" s="67">
        <f>IF(ISERROR(AVERAGE(C24:L24)),"=",AVERAGE(C24:L24))</f>
        <v>144</v>
      </c>
      <c r="N24" s="71"/>
    </row>
    <row r="25" spans="1:14" ht="15.75" customHeight="1">
      <c r="A25" s="48" t="s">
        <v>1</v>
      </c>
      <c r="B25" s="66" t="s">
        <v>0</v>
      </c>
      <c r="C25" s="67" t="s">
        <v>115</v>
      </c>
      <c r="D25" s="67" t="s">
        <v>115</v>
      </c>
      <c r="E25" s="67" t="s">
        <v>115</v>
      </c>
      <c r="F25" s="67" t="s">
        <v>115</v>
      </c>
      <c r="G25" s="67" t="s">
        <v>115</v>
      </c>
      <c r="H25" s="67" t="s">
        <v>115</v>
      </c>
      <c r="I25" s="81" t="s">
        <v>115</v>
      </c>
      <c r="J25" s="81" t="s">
        <v>115</v>
      </c>
      <c r="K25" s="90" t="s">
        <v>115</v>
      </c>
      <c r="L25" s="90" t="s">
        <v>115</v>
      </c>
      <c r="M25" s="67" t="str">
        <f>IF(ISERROR(AVERAGE(C25:L25)),"=",AVERAGE(C25:L25))</f>
        <v>=</v>
      </c>
      <c r="N25" s="71"/>
    </row>
    <row r="26" spans="1:14" ht="24.75" customHeight="1">
      <c r="A26" s="50" t="s">
        <v>85</v>
      </c>
      <c r="B26" s="50"/>
      <c r="C26" s="70"/>
      <c r="D26" s="70"/>
      <c r="E26" s="70"/>
      <c r="F26" s="70"/>
      <c r="G26" s="69"/>
      <c r="H26" s="69"/>
      <c r="I26" s="69"/>
      <c r="J26" s="69"/>
      <c r="K26" s="69"/>
      <c r="L26" s="69"/>
      <c r="M26" s="70"/>
      <c r="N26" s="71"/>
    </row>
    <row r="27" spans="1:14" ht="15.75" customHeight="1">
      <c r="A27" s="48" t="s">
        <v>2</v>
      </c>
      <c r="B27" s="66" t="s">
        <v>29</v>
      </c>
      <c r="C27" s="81" t="s">
        <v>115</v>
      </c>
      <c r="D27" s="81" t="s">
        <v>115</v>
      </c>
      <c r="E27" s="67">
        <v>416</v>
      </c>
      <c r="F27" s="67">
        <v>421</v>
      </c>
      <c r="G27" s="67">
        <v>406</v>
      </c>
      <c r="H27" s="67">
        <v>411</v>
      </c>
      <c r="I27" s="68">
        <v>406</v>
      </c>
      <c r="J27" s="68">
        <v>411</v>
      </c>
      <c r="K27" s="68">
        <v>406</v>
      </c>
      <c r="L27" s="68">
        <v>411</v>
      </c>
      <c r="M27" s="67">
        <f>IF(ISERROR(AVERAGE(C27:L27)),"=",AVERAGE(C27:L27))</f>
        <v>411</v>
      </c>
      <c r="N27" s="71"/>
    </row>
    <row r="28" spans="1:14" ht="15.75" customHeight="1">
      <c r="A28" s="48" t="s">
        <v>3</v>
      </c>
      <c r="B28" s="66" t="s">
        <v>0</v>
      </c>
      <c r="C28" s="81" t="s">
        <v>115</v>
      </c>
      <c r="D28" s="81" t="s">
        <v>115</v>
      </c>
      <c r="E28" s="67">
        <v>336</v>
      </c>
      <c r="F28" s="67">
        <v>339</v>
      </c>
      <c r="G28" s="67">
        <v>326</v>
      </c>
      <c r="H28" s="67">
        <v>329</v>
      </c>
      <c r="I28" s="68">
        <v>326</v>
      </c>
      <c r="J28" s="68">
        <v>329</v>
      </c>
      <c r="K28" s="68">
        <v>326</v>
      </c>
      <c r="L28" s="68">
        <v>329</v>
      </c>
      <c r="M28" s="67">
        <f>IF(ISERROR(AVERAGE(C28:L28)),"=",AVERAGE(C28:L28))</f>
        <v>330</v>
      </c>
      <c r="N28" s="71"/>
    </row>
    <row r="29" spans="1:14" ht="15.75" customHeight="1">
      <c r="A29" s="48" t="s">
        <v>4</v>
      </c>
      <c r="B29" s="66" t="s">
        <v>0</v>
      </c>
      <c r="C29" s="81" t="s">
        <v>115</v>
      </c>
      <c r="D29" s="81" t="s">
        <v>115</v>
      </c>
      <c r="E29" s="67">
        <v>318</v>
      </c>
      <c r="F29" s="67">
        <v>323</v>
      </c>
      <c r="G29" s="67">
        <v>308</v>
      </c>
      <c r="H29" s="67">
        <v>313</v>
      </c>
      <c r="I29" s="68">
        <v>308</v>
      </c>
      <c r="J29" s="68">
        <v>313</v>
      </c>
      <c r="K29" s="68">
        <v>308</v>
      </c>
      <c r="L29" s="68">
        <v>313</v>
      </c>
      <c r="M29" s="67">
        <f>IF(ISERROR(AVERAGE(C29:L29)),"=",AVERAGE(C29:L29))</f>
        <v>313</v>
      </c>
      <c r="N29" s="71"/>
    </row>
    <row r="30" spans="1:14" ht="24.75" customHeight="1">
      <c r="A30" s="50" t="s">
        <v>86</v>
      </c>
      <c r="B30" s="50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70"/>
      <c r="N30" s="71"/>
    </row>
    <row r="31" spans="1:14" ht="15.75" customHeight="1">
      <c r="A31" s="48" t="s">
        <v>21</v>
      </c>
      <c r="B31" s="66" t="s">
        <v>29</v>
      </c>
      <c r="C31" s="81" t="s">
        <v>115</v>
      </c>
      <c r="D31" s="81" t="s">
        <v>115</v>
      </c>
      <c r="E31" s="67">
        <v>292</v>
      </c>
      <c r="F31" s="67">
        <v>297</v>
      </c>
      <c r="G31" s="67">
        <v>287</v>
      </c>
      <c r="H31" s="67">
        <v>292</v>
      </c>
      <c r="I31" s="68">
        <v>287</v>
      </c>
      <c r="J31" s="68">
        <v>292</v>
      </c>
      <c r="K31" s="68">
        <v>287</v>
      </c>
      <c r="L31" s="68">
        <v>292</v>
      </c>
      <c r="M31" s="67">
        <f>IF(ISERROR(AVERAGE(C31:L31)),"=",AVERAGE(C31:L31))</f>
        <v>290.75</v>
      </c>
      <c r="N31" s="71"/>
    </row>
    <row r="32" spans="1:14" ht="15.75" customHeight="1">
      <c r="A32" s="48" t="s">
        <v>22</v>
      </c>
      <c r="B32" s="66" t="s">
        <v>0</v>
      </c>
      <c r="C32" s="81" t="s">
        <v>115</v>
      </c>
      <c r="D32" s="81" t="s">
        <v>115</v>
      </c>
      <c r="E32" s="67">
        <v>281</v>
      </c>
      <c r="F32" s="67">
        <v>292</v>
      </c>
      <c r="G32" s="67">
        <v>276</v>
      </c>
      <c r="H32" s="67">
        <v>287</v>
      </c>
      <c r="I32" s="68">
        <v>276</v>
      </c>
      <c r="J32" s="68">
        <v>287</v>
      </c>
      <c r="K32" s="68">
        <v>276</v>
      </c>
      <c r="L32" s="68">
        <v>287</v>
      </c>
      <c r="M32" s="67">
        <f>IF(ISERROR(AVERAGE(C32:L32)),"=",AVERAGE(C32:L32))</f>
        <v>282.75</v>
      </c>
      <c r="N32" s="71"/>
    </row>
    <row r="33" spans="1:14" ht="24.75" customHeight="1">
      <c r="A33" s="50" t="s">
        <v>87</v>
      </c>
      <c r="B33" s="35"/>
      <c r="C33" s="70"/>
      <c r="D33" s="70"/>
      <c r="E33" s="70"/>
      <c r="F33" s="70"/>
      <c r="G33" s="69"/>
      <c r="H33" s="69"/>
      <c r="I33" s="69"/>
      <c r="J33" s="69"/>
      <c r="K33" s="69"/>
      <c r="L33" s="69"/>
      <c r="M33" s="70"/>
      <c r="N33" s="71"/>
    </row>
    <row r="34" spans="1:14" ht="15.75" customHeight="1">
      <c r="A34" s="48" t="s">
        <v>6</v>
      </c>
      <c r="B34" s="66" t="s">
        <v>29</v>
      </c>
      <c r="C34" s="81" t="s">
        <v>115</v>
      </c>
      <c r="D34" s="81" t="s">
        <v>115</v>
      </c>
      <c r="E34" s="67">
        <v>189</v>
      </c>
      <c r="F34" s="67">
        <v>191</v>
      </c>
      <c r="G34" s="67">
        <v>184</v>
      </c>
      <c r="H34" s="67">
        <v>186</v>
      </c>
      <c r="I34" s="68">
        <v>185</v>
      </c>
      <c r="J34" s="68">
        <v>187</v>
      </c>
      <c r="K34" s="68">
        <v>185</v>
      </c>
      <c r="L34" s="68">
        <v>187</v>
      </c>
      <c r="M34" s="67">
        <f>IF(ISERROR(AVERAGE(C34:L34)),"=",AVERAGE(C34:L34))</f>
        <v>186.75</v>
      </c>
      <c r="N34" s="71"/>
    </row>
    <row r="35" spans="1:14" ht="15.75" customHeight="1">
      <c r="A35" s="48" t="s">
        <v>7</v>
      </c>
      <c r="B35" s="66" t="s">
        <v>0</v>
      </c>
      <c r="C35" s="81" t="s">
        <v>115</v>
      </c>
      <c r="D35" s="81" t="s">
        <v>115</v>
      </c>
      <c r="E35" s="67" t="s">
        <v>115</v>
      </c>
      <c r="F35" s="67" t="s">
        <v>115</v>
      </c>
      <c r="G35" s="67" t="s">
        <v>115</v>
      </c>
      <c r="H35" s="67" t="s">
        <v>115</v>
      </c>
      <c r="I35" s="68" t="s">
        <v>115</v>
      </c>
      <c r="J35" s="68" t="s">
        <v>115</v>
      </c>
      <c r="K35" s="68" t="s">
        <v>115</v>
      </c>
      <c r="L35" s="68" t="s">
        <v>115</v>
      </c>
      <c r="M35" s="67" t="str">
        <f>IF(ISERROR(AVERAGE(C35:L35)),"=",AVERAGE(C35:L35))</f>
        <v>=</v>
      </c>
      <c r="N35" s="71"/>
    </row>
    <row r="36" spans="1:14" ht="24.75" customHeight="1">
      <c r="A36" s="50" t="s">
        <v>88</v>
      </c>
      <c r="B36" s="35"/>
      <c r="C36" s="70"/>
      <c r="D36" s="70"/>
      <c r="E36" s="70"/>
      <c r="F36" s="70"/>
      <c r="G36" s="69"/>
      <c r="H36" s="69"/>
      <c r="I36" s="69"/>
      <c r="J36" s="69"/>
      <c r="K36" s="69"/>
      <c r="L36" s="69"/>
      <c r="M36" s="70"/>
      <c r="N36" s="71"/>
    </row>
    <row r="37" spans="1:14" ht="15.75" customHeight="1">
      <c r="A37" s="48" t="s">
        <v>8</v>
      </c>
      <c r="B37" s="66" t="s">
        <v>29</v>
      </c>
      <c r="C37" s="81" t="s">
        <v>115</v>
      </c>
      <c r="D37" s="81" t="s">
        <v>115</v>
      </c>
      <c r="E37" s="67">
        <v>124</v>
      </c>
      <c r="F37" s="67">
        <v>127</v>
      </c>
      <c r="G37" s="67">
        <v>121</v>
      </c>
      <c r="H37" s="67">
        <v>124</v>
      </c>
      <c r="I37" s="68">
        <v>117</v>
      </c>
      <c r="J37" s="68">
        <v>120</v>
      </c>
      <c r="K37" s="68">
        <v>111</v>
      </c>
      <c r="L37" s="68">
        <v>114</v>
      </c>
      <c r="M37" s="67">
        <f>IF(ISERROR(AVERAGE(C37:L37)),"=",AVERAGE(C37:L37))</f>
        <v>119.75</v>
      </c>
      <c r="N37" s="71"/>
    </row>
    <row r="38" spans="1:14" ht="15.75" customHeight="1">
      <c r="A38" s="48" t="s">
        <v>9</v>
      </c>
      <c r="B38" s="66" t="s">
        <v>0</v>
      </c>
      <c r="C38" s="81" t="s">
        <v>115</v>
      </c>
      <c r="D38" s="81" t="s">
        <v>115</v>
      </c>
      <c r="E38" s="67">
        <v>122</v>
      </c>
      <c r="F38" s="67">
        <v>125</v>
      </c>
      <c r="G38" s="67">
        <v>119</v>
      </c>
      <c r="H38" s="67">
        <v>122</v>
      </c>
      <c r="I38" s="68">
        <v>115</v>
      </c>
      <c r="J38" s="68">
        <v>118</v>
      </c>
      <c r="K38" s="68">
        <v>109</v>
      </c>
      <c r="L38" s="68">
        <v>112</v>
      </c>
      <c r="M38" s="67">
        <f>IF(ISERROR(AVERAGE(C38:L38)),"=",AVERAGE(C38:L38))</f>
        <v>117.75</v>
      </c>
      <c r="N38" s="71"/>
    </row>
    <row r="39" spans="1:14" ht="15.75" customHeight="1">
      <c r="A39" s="48" t="s">
        <v>10</v>
      </c>
      <c r="B39" s="66" t="s">
        <v>0</v>
      </c>
      <c r="C39" s="81" t="s">
        <v>115</v>
      </c>
      <c r="D39" s="81" t="s">
        <v>115</v>
      </c>
      <c r="E39" s="67">
        <v>124</v>
      </c>
      <c r="F39" s="67">
        <v>127</v>
      </c>
      <c r="G39" s="67">
        <v>121</v>
      </c>
      <c r="H39" s="67">
        <v>124</v>
      </c>
      <c r="I39" s="68">
        <v>117</v>
      </c>
      <c r="J39" s="68">
        <v>120</v>
      </c>
      <c r="K39" s="68">
        <v>111</v>
      </c>
      <c r="L39" s="68">
        <v>114</v>
      </c>
      <c r="M39" s="67">
        <f>IF(ISERROR(AVERAGE(C39:L39)),"=",AVERAGE(C39:L39))</f>
        <v>119.75</v>
      </c>
      <c r="N39" s="71"/>
    </row>
    <row r="40" spans="1:13" ht="15.75" customHeight="1">
      <c r="A40" s="48" t="s">
        <v>11</v>
      </c>
      <c r="B40" s="66" t="s">
        <v>0</v>
      </c>
      <c r="C40" s="81" t="s">
        <v>115</v>
      </c>
      <c r="D40" s="81" t="s">
        <v>115</v>
      </c>
      <c r="E40" s="67">
        <v>168</v>
      </c>
      <c r="F40" s="67">
        <v>169</v>
      </c>
      <c r="G40" s="67">
        <v>171</v>
      </c>
      <c r="H40" s="67">
        <v>172</v>
      </c>
      <c r="I40" s="68">
        <v>166</v>
      </c>
      <c r="J40" s="68">
        <v>167</v>
      </c>
      <c r="K40" s="68">
        <v>156</v>
      </c>
      <c r="L40" s="68">
        <v>157</v>
      </c>
      <c r="M40" s="67">
        <f>IF(ISERROR(AVERAGE(C40:L40)),"=",AVERAGE(C40:L40))</f>
        <v>165.75</v>
      </c>
    </row>
    <row r="41" spans="1:13" s="27" customFormat="1" ht="24.75" customHeight="1">
      <c r="A41" s="72" t="s">
        <v>159</v>
      </c>
      <c r="B41" s="72"/>
      <c r="C41" s="72"/>
      <c r="D41" s="72"/>
      <c r="E41" s="72"/>
      <c r="F41" s="72"/>
      <c r="G41" s="73"/>
      <c r="H41" s="73"/>
      <c r="I41" s="73"/>
      <c r="J41" s="73"/>
      <c r="K41" s="73"/>
      <c r="L41" s="73"/>
      <c r="M41" s="135"/>
    </row>
    <row r="42" spans="1:13" s="27" customFormat="1" ht="18" customHeight="1">
      <c r="A42" s="74" t="s">
        <v>12</v>
      </c>
      <c r="B42" s="75" t="s">
        <v>29</v>
      </c>
      <c r="C42" s="81" t="s">
        <v>115</v>
      </c>
      <c r="D42" s="81" t="s">
        <v>115</v>
      </c>
      <c r="E42" s="67">
        <v>375</v>
      </c>
      <c r="F42" s="67">
        <v>380</v>
      </c>
      <c r="G42" s="90">
        <v>375</v>
      </c>
      <c r="H42" s="90">
        <v>380</v>
      </c>
      <c r="I42" s="76">
        <v>373</v>
      </c>
      <c r="J42" s="76">
        <v>378</v>
      </c>
      <c r="K42" s="76">
        <v>370</v>
      </c>
      <c r="L42" s="76">
        <v>375</v>
      </c>
      <c r="M42" s="82">
        <f>IF(ISERROR(AVERAGE(C42:L42)),"=",AVERAGE(C42:L42))</f>
        <v>375.75</v>
      </c>
    </row>
    <row r="43" spans="1:12" ht="13.5">
      <c r="A43" s="77"/>
      <c r="B43" s="78"/>
      <c r="C43" s="79"/>
      <c r="D43" s="79"/>
      <c r="E43" s="79"/>
      <c r="F43" s="79"/>
      <c r="G43" s="78"/>
      <c r="H43" s="78"/>
      <c r="I43" s="79"/>
      <c r="J43" s="79"/>
      <c r="K43" s="79"/>
      <c r="L43" s="79"/>
    </row>
    <row r="44" spans="1:13" ht="20.25" customHeight="1">
      <c r="A44" s="58"/>
      <c r="B44" s="59"/>
      <c r="C44" s="227" t="s">
        <v>208</v>
      </c>
      <c r="D44" s="228"/>
      <c r="E44" s="227" t="s">
        <v>209</v>
      </c>
      <c r="F44" s="228"/>
      <c r="G44" s="227" t="s">
        <v>210</v>
      </c>
      <c r="H44" s="228"/>
      <c r="I44" s="227" t="s">
        <v>211</v>
      </c>
      <c r="J44" s="228"/>
      <c r="K44" s="227" t="s">
        <v>212</v>
      </c>
      <c r="L44" s="228"/>
      <c r="M44" s="60" t="s">
        <v>112</v>
      </c>
    </row>
    <row r="45" spans="1:13" ht="21" customHeight="1">
      <c r="A45" s="49" t="s">
        <v>130</v>
      </c>
      <c r="B45" s="49"/>
      <c r="C45" s="136" t="s">
        <v>113</v>
      </c>
      <c r="D45" s="136" t="s">
        <v>114</v>
      </c>
      <c r="E45" s="136" t="s">
        <v>113</v>
      </c>
      <c r="F45" s="136" t="s">
        <v>114</v>
      </c>
      <c r="G45" s="136" t="s">
        <v>113</v>
      </c>
      <c r="H45" s="136" t="s">
        <v>114</v>
      </c>
      <c r="I45" s="62" t="s">
        <v>113</v>
      </c>
      <c r="J45" s="62" t="s">
        <v>114</v>
      </c>
      <c r="K45" s="62" t="s">
        <v>113</v>
      </c>
      <c r="L45" s="62" t="s">
        <v>114</v>
      </c>
      <c r="M45" s="63" t="s">
        <v>213</v>
      </c>
    </row>
    <row r="46" spans="1:17" ht="31.5" customHeight="1">
      <c r="A46" s="233" t="s">
        <v>131</v>
      </c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172"/>
      <c r="N46" s="139"/>
      <c r="O46" s="140"/>
      <c r="P46" s="141"/>
      <c r="Q46" s="141"/>
    </row>
    <row r="47" spans="1:17" ht="26.25" customHeight="1">
      <c r="A47" s="230" t="s">
        <v>150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173"/>
      <c r="N47" s="139"/>
      <c r="O47" s="140"/>
      <c r="P47" s="141"/>
      <c r="Q47" s="141"/>
    </row>
    <row r="48" spans="1:13" ht="21" customHeight="1">
      <c r="A48" s="64" t="s">
        <v>132</v>
      </c>
      <c r="B48" s="49"/>
      <c r="C48" s="136"/>
      <c r="D48" s="136"/>
      <c r="E48" s="146"/>
      <c r="F48" s="146"/>
      <c r="G48" s="146"/>
      <c r="H48" s="146"/>
      <c r="I48" s="137"/>
      <c r="J48" s="137"/>
      <c r="K48" s="137"/>
      <c r="L48" s="137"/>
      <c r="M48" s="138"/>
    </row>
    <row r="49" spans="1:13" ht="15.75" customHeight="1">
      <c r="A49" s="48" t="s">
        <v>133</v>
      </c>
      <c r="B49" s="66" t="s">
        <v>134</v>
      </c>
      <c r="C49" s="238" t="s">
        <v>214</v>
      </c>
      <c r="D49" s="238"/>
      <c r="E49" s="67" t="s">
        <v>115</v>
      </c>
      <c r="F49" s="67" t="s">
        <v>115</v>
      </c>
      <c r="G49" s="67" t="s">
        <v>115</v>
      </c>
      <c r="H49" s="67" t="s">
        <v>115</v>
      </c>
      <c r="I49" s="81" t="s">
        <v>115</v>
      </c>
      <c r="J49" s="82" t="s">
        <v>115</v>
      </c>
      <c r="K49" s="81" t="s">
        <v>115</v>
      </c>
      <c r="L49" s="82" t="s">
        <v>115</v>
      </c>
      <c r="M49" s="67" t="str">
        <f aca="true" t="shared" si="1" ref="M49:M55">IF(ISERROR(AVERAGE(C49:L49)),"=",AVERAGE(C49:L49))</f>
        <v>=</v>
      </c>
    </row>
    <row r="50" spans="1:13" ht="15.75" customHeight="1">
      <c r="A50" s="48" t="s">
        <v>135</v>
      </c>
      <c r="B50" s="66" t="s">
        <v>0</v>
      </c>
      <c r="C50" s="81" t="s">
        <v>115</v>
      </c>
      <c r="D50" s="81" t="s">
        <v>115</v>
      </c>
      <c r="E50" s="67" t="s">
        <v>115</v>
      </c>
      <c r="F50" s="67" t="s">
        <v>115</v>
      </c>
      <c r="G50" s="67" t="s">
        <v>115</v>
      </c>
      <c r="H50" s="67" t="s">
        <v>115</v>
      </c>
      <c r="I50" s="81" t="s">
        <v>115</v>
      </c>
      <c r="J50" s="82" t="s">
        <v>115</v>
      </c>
      <c r="K50" s="81" t="s">
        <v>115</v>
      </c>
      <c r="L50" s="82" t="s">
        <v>115</v>
      </c>
      <c r="M50" s="67" t="str">
        <f t="shared" si="1"/>
        <v>=</v>
      </c>
    </row>
    <row r="51" spans="1:13" ht="15.75" customHeight="1">
      <c r="A51" s="48" t="s">
        <v>161</v>
      </c>
      <c r="B51" s="66" t="s">
        <v>0</v>
      </c>
      <c r="C51" s="81" t="s">
        <v>115</v>
      </c>
      <c r="D51" s="81" t="s">
        <v>115</v>
      </c>
      <c r="E51" s="67" t="s">
        <v>115</v>
      </c>
      <c r="F51" s="67" t="s">
        <v>115</v>
      </c>
      <c r="G51" s="67" t="s">
        <v>115</v>
      </c>
      <c r="H51" s="67" t="s">
        <v>115</v>
      </c>
      <c r="I51" s="81" t="s">
        <v>115</v>
      </c>
      <c r="J51" s="82" t="s">
        <v>115</v>
      </c>
      <c r="K51" s="81" t="s">
        <v>115</v>
      </c>
      <c r="L51" s="82" t="s">
        <v>115</v>
      </c>
      <c r="M51" s="67" t="str">
        <f t="shared" si="1"/>
        <v>=</v>
      </c>
    </row>
    <row r="52" spans="1:13" ht="15.75" customHeight="1">
      <c r="A52" s="48" t="s">
        <v>162</v>
      </c>
      <c r="B52" s="66" t="s">
        <v>0</v>
      </c>
      <c r="C52" s="81" t="s">
        <v>115</v>
      </c>
      <c r="D52" s="81" t="s">
        <v>115</v>
      </c>
      <c r="E52" s="67" t="s">
        <v>115</v>
      </c>
      <c r="F52" s="67" t="s">
        <v>115</v>
      </c>
      <c r="G52" s="67" t="s">
        <v>115</v>
      </c>
      <c r="H52" s="67" t="s">
        <v>115</v>
      </c>
      <c r="I52" s="81" t="s">
        <v>115</v>
      </c>
      <c r="J52" s="82" t="s">
        <v>115</v>
      </c>
      <c r="K52" s="81" t="s">
        <v>115</v>
      </c>
      <c r="L52" s="82" t="s">
        <v>115</v>
      </c>
      <c r="M52" s="67" t="str">
        <f t="shared" si="1"/>
        <v>=</v>
      </c>
    </row>
    <row r="53" spans="1:13" ht="15.75" customHeight="1">
      <c r="A53" s="48" t="s">
        <v>163</v>
      </c>
      <c r="B53" s="66" t="s">
        <v>0</v>
      </c>
      <c r="C53" s="81" t="s">
        <v>115</v>
      </c>
      <c r="D53" s="81" t="s">
        <v>115</v>
      </c>
      <c r="E53" s="67" t="s">
        <v>115</v>
      </c>
      <c r="F53" s="67" t="s">
        <v>115</v>
      </c>
      <c r="G53" s="67" t="s">
        <v>115</v>
      </c>
      <c r="H53" s="67" t="s">
        <v>115</v>
      </c>
      <c r="I53" s="81" t="s">
        <v>115</v>
      </c>
      <c r="J53" s="82" t="s">
        <v>115</v>
      </c>
      <c r="K53" s="81" t="s">
        <v>115</v>
      </c>
      <c r="L53" s="82" t="s">
        <v>115</v>
      </c>
      <c r="M53" s="67" t="str">
        <f t="shared" si="1"/>
        <v>=</v>
      </c>
    </row>
    <row r="54" spans="1:13" ht="15.75" customHeight="1">
      <c r="A54" s="48" t="s">
        <v>137</v>
      </c>
      <c r="B54" s="66" t="s">
        <v>0</v>
      </c>
      <c r="C54" s="81" t="s">
        <v>115</v>
      </c>
      <c r="D54" s="81" t="s">
        <v>115</v>
      </c>
      <c r="E54" s="67" t="s">
        <v>115</v>
      </c>
      <c r="F54" s="67" t="s">
        <v>115</v>
      </c>
      <c r="G54" s="67" t="s">
        <v>115</v>
      </c>
      <c r="H54" s="67" t="s">
        <v>115</v>
      </c>
      <c r="I54" s="81" t="s">
        <v>115</v>
      </c>
      <c r="J54" s="82" t="s">
        <v>115</v>
      </c>
      <c r="K54" s="81" t="s">
        <v>115</v>
      </c>
      <c r="L54" s="82" t="s">
        <v>115</v>
      </c>
      <c r="M54" s="67" t="str">
        <f t="shared" si="1"/>
        <v>=</v>
      </c>
    </row>
    <row r="55" spans="1:13" ht="15.75" customHeight="1">
      <c r="A55" s="48" t="s">
        <v>138</v>
      </c>
      <c r="B55" s="66" t="s">
        <v>0</v>
      </c>
      <c r="C55" s="81" t="s">
        <v>115</v>
      </c>
      <c r="D55" s="81" t="s">
        <v>115</v>
      </c>
      <c r="E55" s="67" t="s">
        <v>115</v>
      </c>
      <c r="F55" s="67" t="s">
        <v>115</v>
      </c>
      <c r="G55" s="67" t="s">
        <v>115</v>
      </c>
      <c r="H55" s="67" t="s">
        <v>115</v>
      </c>
      <c r="I55" s="81" t="s">
        <v>115</v>
      </c>
      <c r="J55" s="82" t="s">
        <v>115</v>
      </c>
      <c r="K55" s="81" t="s">
        <v>115</v>
      </c>
      <c r="L55" s="82" t="s">
        <v>115</v>
      </c>
      <c r="M55" s="67" t="str">
        <f t="shared" si="1"/>
        <v>=</v>
      </c>
    </row>
    <row r="56" spans="1:13" ht="21" customHeight="1">
      <c r="A56" s="64" t="s">
        <v>139</v>
      </c>
      <c r="B56" s="142"/>
      <c r="C56" s="143"/>
      <c r="D56" s="143"/>
      <c r="E56" s="143"/>
      <c r="F56" s="143"/>
      <c r="G56" s="143"/>
      <c r="H56" s="143"/>
      <c r="I56" s="144"/>
      <c r="J56" s="145"/>
      <c r="K56" s="144"/>
      <c r="L56" s="145"/>
      <c r="M56" s="143"/>
    </row>
    <row r="57" spans="1:13" ht="15.75" customHeight="1">
      <c r="A57" s="48" t="s">
        <v>140</v>
      </c>
      <c r="B57" s="66" t="s">
        <v>134</v>
      </c>
      <c r="C57" s="81" t="s">
        <v>115</v>
      </c>
      <c r="D57" s="81" t="s">
        <v>115</v>
      </c>
      <c r="E57" s="67" t="s">
        <v>115</v>
      </c>
      <c r="F57" s="67" t="s">
        <v>115</v>
      </c>
      <c r="G57" s="67" t="s">
        <v>115</v>
      </c>
      <c r="H57" s="67" t="s">
        <v>115</v>
      </c>
      <c r="I57" s="81" t="s">
        <v>115</v>
      </c>
      <c r="J57" s="82" t="s">
        <v>115</v>
      </c>
      <c r="K57" s="81" t="s">
        <v>115</v>
      </c>
      <c r="L57" s="82" t="s">
        <v>115</v>
      </c>
      <c r="M57" s="67" t="str">
        <f aca="true" t="shared" si="2" ref="M57:M64">IF(ISERROR(AVERAGE(C57:L57)),"=",AVERAGE(C57:L57))</f>
        <v>=</v>
      </c>
    </row>
    <row r="58" spans="1:13" ht="15.75" customHeight="1">
      <c r="A58" s="48" t="s">
        <v>141</v>
      </c>
      <c r="B58" s="66" t="s">
        <v>0</v>
      </c>
      <c r="C58" s="81" t="s">
        <v>115</v>
      </c>
      <c r="D58" s="81" t="s">
        <v>115</v>
      </c>
      <c r="E58" s="67" t="s">
        <v>115</v>
      </c>
      <c r="F58" s="67" t="s">
        <v>115</v>
      </c>
      <c r="G58" s="67" t="s">
        <v>115</v>
      </c>
      <c r="H58" s="67" t="s">
        <v>115</v>
      </c>
      <c r="I58" s="81" t="s">
        <v>115</v>
      </c>
      <c r="J58" s="82" t="s">
        <v>115</v>
      </c>
      <c r="K58" s="81" t="s">
        <v>115</v>
      </c>
      <c r="L58" s="82" t="s">
        <v>115</v>
      </c>
      <c r="M58" s="67" t="str">
        <f t="shared" si="2"/>
        <v>=</v>
      </c>
    </row>
    <row r="59" spans="1:13" ht="15.75" customHeight="1">
      <c r="A59" s="48" t="s">
        <v>142</v>
      </c>
      <c r="B59" s="66" t="s">
        <v>0</v>
      </c>
      <c r="C59" s="81" t="s">
        <v>115</v>
      </c>
      <c r="D59" s="81" t="s">
        <v>115</v>
      </c>
      <c r="E59" s="67" t="s">
        <v>115</v>
      </c>
      <c r="F59" s="67" t="s">
        <v>115</v>
      </c>
      <c r="G59" s="67" t="s">
        <v>115</v>
      </c>
      <c r="H59" s="67" t="s">
        <v>115</v>
      </c>
      <c r="I59" s="81" t="s">
        <v>115</v>
      </c>
      <c r="J59" s="82" t="s">
        <v>115</v>
      </c>
      <c r="K59" s="81" t="s">
        <v>115</v>
      </c>
      <c r="L59" s="82" t="s">
        <v>115</v>
      </c>
      <c r="M59" s="67" t="str">
        <f t="shared" si="2"/>
        <v>=</v>
      </c>
    </row>
    <row r="60" spans="1:13" ht="15.75" customHeight="1">
      <c r="A60" s="48" t="s">
        <v>143</v>
      </c>
      <c r="B60" s="66" t="s">
        <v>0</v>
      </c>
      <c r="C60" s="81" t="s">
        <v>115</v>
      </c>
      <c r="D60" s="81" t="s">
        <v>115</v>
      </c>
      <c r="E60" s="67" t="s">
        <v>115</v>
      </c>
      <c r="F60" s="67" t="s">
        <v>115</v>
      </c>
      <c r="G60" s="67" t="s">
        <v>115</v>
      </c>
      <c r="H60" s="67" t="s">
        <v>115</v>
      </c>
      <c r="I60" s="81" t="s">
        <v>115</v>
      </c>
      <c r="J60" s="82" t="s">
        <v>115</v>
      </c>
      <c r="K60" s="81" t="s">
        <v>115</v>
      </c>
      <c r="L60" s="82" t="s">
        <v>115</v>
      </c>
      <c r="M60" s="67" t="str">
        <f t="shared" si="2"/>
        <v>=</v>
      </c>
    </row>
    <row r="61" spans="1:13" ht="15.75" customHeight="1">
      <c r="A61" s="48" t="s">
        <v>144</v>
      </c>
      <c r="B61" s="66" t="s">
        <v>0</v>
      </c>
      <c r="C61" s="81" t="s">
        <v>115</v>
      </c>
      <c r="D61" s="81" t="s">
        <v>115</v>
      </c>
      <c r="E61" s="67" t="s">
        <v>115</v>
      </c>
      <c r="F61" s="67" t="s">
        <v>115</v>
      </c>
      <c r="G61" s="67" t="s">
        <v>115</v>
      </c>
      <c r="H61" s="67" t="s">
        <v>115</v>
      </c>
      <c r="I61" s="81" t="s">
        <v>115</v>
      </c>
      <c r="J61" s="82" t="s">
        <v>115</v>
      </c>
      <c r="K61" s="81" t="s">
        <v>115</v>
      </c>
      <c r="L61" s="82" t="s">
        <v>115</v>
      </c>
      <c r="M61" s="67" t="str">
        <f t="shared" si="2"/>
        <v>=</v>
      </c>
    </row>
    <row r="62" spans="1:13" ht="15.75" customHeight="1">
      <c r="A62" s="48" t="s">
        <v>145</v>
      </c>
      <c r="B62" s="66" t="s">
        <v>0</v>
      </c>
      <c r="C62" s="81" t="s">
        <v>115</v>
      </c>
      <c r="D62" s="81" t="s">
        <v>115</v>
      </c>
      <c r="E62" s="67" t="s">
        <v>115</v>
      </c>
      <c r="F62" s="67" t="s">
        <v>115</v>
      </c>
      <c r="G62" s="67" t="s">
        <v>115</v>
      </c>
      <c r="H62" s="67" t="s">
        <v>115</v>
      </c>
      <c r="I62" s="81" t="s">
        <v>115</v>
      </c>
      <c r="J62" s="82" t="s">
        <v>115</v>
      </c>
      <c r="K62" s="81" t="s">
        <v>115</v>
      </c>
      <c r="L62" s="82" t="s">
        <v>115</v>
      </c>
      <c r="M62" s="67" t="str">
        <f t="shared" si="2"/>
        <v>=</v>
      </c>
    </row>
    <row r="63" spans="1:13" ht="15.75" customHeight="1">
      <c r="A63" s="48" t="s">
        <v>146</v>
      </c>
      <c r="B63" s="66" t="s">
        <v>0</v>
      </c>
      <c r="C63" s="81" t="s">
        <v>115</v>
      </c>
      <c r="D63" s="81" t="s">
        <v>115</v>
      </c>
      <c r="E63" s="67" t="s">
        <v>115</v>
      </c>
      <c r="F63" s="67" t="s">
        <v>115</v>
      </c>
      <c r="G63" s="67" t="s">
        <v>115</v>
      </c>
      <c r="H63" s="67" t="s">
        <v>115</v>
      </c>
      <c r="I63" s="81" t="s">
        <v>115</v>
      </c>
      <c r="J63" s="82" t="s">
        <v>115</v>
      </c>
      <c r="K63" s="81" t="s">
        <v>115</v>
      </c>
      <c r="L63" s="82" t="s">
        <v>115</v>
      </c>
      <c r="M63" s="67" t="str">
        <f t="shared" si="2"/>
        <v>=</v>
      </c>
    </row>
    <row r="64" spans="1:13" ht="15.75" customHeight="1">
      <c r="A64" s="48" t="s">
        <v>147</v>
      </c>
      <c r="B64" s="66" t="s">
        <v>0</v>
      </c>
      <c r="C64" s="81" t="s">
        <v>115</v>
      </c>
      <c r="D64" s="81" t="s">
        <v>115</v>
      </c>
      <c r="E64" s="67" t="s">
        <v>115</v>
      </c>
      <c r="F64" s="67" t="s">
        <v>115</v>
      </c>
      <c r="G64" s="67" t="s">
        <v>115</v>
      </c>
      <c r="H64" s="67" t="s">
        <v>115</v>
      </c>
      <c r="I64" s="81" t="s">
        <v>115</v>
      </c>
      <c r="J64" s="82" t="s">
        <v>115</v>
      </c>
      <c r="K64" s="81" t="s">
        <v>115</v>
      </c>
      <c r="L64" s="82" t="s">
        <v>115</v>
      </c>
      <c r="M64" s="67" t="str">
        <f t="shared" si="2"/>
        <v>=</v>
      </c>
    </row>
    <row r="65" spans="1:17" ht="21" customHeight="1">
      <c r="A65" s="231" t="s">
        <v>148</v>
      </c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170"/>
      <c r="N65" s="139"/>
      <c r="O65" s="140"/>
      <c r="P65" s="141"/>
      <c r="Q65" s="141"/>
    </row>
    <row r="66" spans="1:17" ht="13.5" customHeight="1">
      <c r="A66" s="235" t="s">
        <v>149</v>
      </c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171"/>
      <c r="N66" s="139"/>
      <c r="O66" s="140"/>
      <c r="P66" s="141"/>
      <c r="Q66" s="141"/>
    </row>
    <row r="67" spans="1:12" ht="21.75" customHeight="1">
      <c r="A67" s="50" t="s">
        <v>90</v>
      </c>
      <c r="B67" s="35" t="s">
        <v>5</v>
      </c>
      <c r="C67" s="80"/>
      <c r="D67" s="80"/>
      <c r="E67" s="237"/>
      <c r="F67" s="237"/>
      <c r="G67" s="237"/>
      <c r="H67" s="237"/>
      <c r="I67" s="80"/>
      <c r="J67" s="80"/>
      <c r="K67" s="80"/>
      <c r="L67" s="80"/>
    </row>
    <row r="68" spans="1:13" ht="15.75" customHeight="1">
      <c r="A68" s="48" t="s">
        <v>17</v>
      </c>
      <c r="B68" s="66" t="s">
        <v>30</v>
      </c>
      <c r="C68" s="81" t="s">
        <v>115</v>
      </c>
      <c r="D68" s="81" t="s">
        <v>115</v>
      </c>
      <c r="E68" s="67" t="s">
        <v>115</v>
      </c>
      <c r="F68" s="67" t="s">
        <v>115</v>
      </c>
      <c r="G68" s="67" t="s">
        <v>115</v>
      </c>
      <c r="H68" s="67" t="s">
        <v>115</v>
      </c>
      <c r="I68" s="67" t="s">
        <v>115</v>
      </c>
      <c r="J68" s="67" t="s">
        <v>115</v>
      </c>
      <c r="K68" s="67" t="s">
        <v>115</v>
      </c>
      <c r="L68" s="67" t="s">
        <v>115</v>
      </c>
      <c r="M68" s="67" t="str">
        <f>IF(ISERROR(AVERAGE(C68:L68)),"=",AVERAGE(C68:L68))</f>
        <v>=</v>
      </c>
    </row>
    <row r="69" spans="1:13" ht="15.75" customHeight="1">
      <c r="A69" s="48" t="s">
        <v>33</v>
      </c>
      <c r="B69" s="66" t="s">
        <v>0</v>
      </c>
      <c r="C69" s="81" t="s">
        <v>115</v>
      </c>
      <c r="D69" s="81" t="s">
        <v>115</v>
      </c>
      <c r="E69" s="67" t="s">
        <v>115</v>
      </c>
      <c r="F69" s="67" t="s">
        <v>115</v>
      </c>
      <c r="G69" s="67" t="s">
        <v>115</v>
      </c>
      <c r="H69" s="67" t="s">
        <v>115</v>
      </c>
      <c r="I69" s="67" t="s">
        <v>115</v>
      </c>
      <c r="J69" s="67" t="s">
        <v>115</v>
      </c>
      <c r="K69" s="67" t="s">
        <v>115</v>
      </c>
      <c r="L69" s="67" t="s">
        <v>115</v>
      </c>
      <c r="M69" s="67" t="str">
        <f>IF(ISERROR(AVERAGE(C69:L69)),"=",AVERAGE(C69:L69))</f>
        <v>=</v>
      </c>
    </row>
    <row r="70" spans="1:13" ht="15.75" customHeight="1">
      <c r="A70" s="48" t="s">
        <v>18</v>
      </c>
      <c r="B70" s="66" t="s">
        <v>0</v>
      </c>
      <c r="C70" s="81" t="s">
        <v>115</v>
      </c>
      <c r="D70" s="81" t="s">
        <v>115</v>
      </c>
      <c r="E70" s="67" t="s">
        <v>115</v>
      </c>
      <c r="F70" s="67" t="s">
        <v>115</v>
      </c>
      <c r="G70" s="67" t="s">
        <v>115</v>
      </c>
      <c r="H70" s="67" t="s">
        <v>115</v>
      </c>
      <c r="I70" s="67" t="s">
        <v>115</v>
      </c>
      <c r="J70" s="67" t="s">
        <v>115</v>
      </c>
      <c r="K70" s="67" t="s">
        <v>115</v>
      </c>
      <c r="L70" s="67" t="s">
        <v>115</v>
      </c>
      <c r="M70" s="67" t="str">
        <f>IF(ISERROR(AVERAGE(C70:L70)),"=",AVERAGE(C70:L70))</f>
        <v>=</v>
      </c>
    </row>
    <row r="71" spans="1:13" ht="15.75" customHeight="1">
      <c r="A71" s="48" t="s">
        <v>19</v>
      </c>
      <c r="B71" s="66" t="s">
        <v>0</v>
      </c>
      <c r="C71" s="81" t="s">
        <v>115</v>
      </c>
      <c r="D71" s="81" t="s">
        <v>115</v>
      </c>
      <c r="E71" s="67" t="s">
        <v>115</v>
      </c>
      <c r="F71" s="67" t="s">
        <v>115</v>
      </c>
      <c r="G71" s="67" t="s">
        <v>115</v>
      </c>
      <c r="H71" s="67" t="s">
        <v>115</v>
      </c>
      <c r="I71" s="67" t="s">
        <v>115</v>
      </c>
      <c r="J71" s="67" t="s">
        <v>115</v>
      </c>
      <c r="K71" s="67" t="s">
        <v>115</v>
      </c>
      <c r="L71" s="67" t="s">
        <v>115</v>
      </c>
      <c r="M71" s="67" t="str">
        <f>IF(ISERROR(AVERAGE(C71:L71)),"=",AVERAGE(C71:L71))</f>
        <v>=</v>
      </c>
    </row>
    <row r="72" spans="1:13" ht="18" customHeight="1">
      <c r="A72" s="50" t="s">
        <v>91</v>
      </c>
      <c r="B72" s="35" t="s">
        <v>5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7"/>
    </row>
    <row r="73" spans="1:13" ht="15.75" customHeight="1">
      <c r="A73" s="48" t="s">
        <v>23</v>
      </c>
      <c r="B73" s="66" t="s">
        <v>30</v>
      </c>
      <c r="C73" s="81" t="s">
        <v>115</v>
      </c>
      <c r="D73" s="81" t="s">
        <v>115</v>
      </c>
      <c r="E73" s="67" t="s">
        <v>115</v>
      </c>
      <c r="F73" s="67" t="s">
        <v>115</v>
      </c>
      <c r="G73" s="67" t="s">
        <v>115</v>
      </c>
      <c r="H73" s="67" t="s">
        <v>115</v>
      </c>
      <c r="I73" s="67" t="s">
        <v>115</v>
      </c>
      <c r="J73" s="67" t="s">
        <v>115</v>
      </c>
      <c r="K73" s="67" t="s">
        <v>115</v>
      </c>
      <c r="L73" s="67" t="s">
        <v>115</v>
      </c>
      <c r="M73" s="67" t="str">
        <f>IF(ISERROR(AVERAGE(C73:L73)),"=",AVERAGE(C73:L73))</f>
        <v>=</v>
      </c>
    </row>
    <row r="74" spans="1:13" ht="15.75" customHeight="1">
      <c r="A74" s="48" t="s">
        <v>24</v>
      </c>
      <c r="B74" s="66" t="s">
        <v>0</v>
      </c>
      <c r="C74" s="81" t="s">
        <v>115</v>
      </c>
      <c r="D74" s="81" t="s">
        <v>115</v>
      </c>
      <c r="E74" s="67" t="s">
        <v>115</v>
      </c>
      <c r="F74" s="67" t="s">
        <v>115</v>
      </c>
      <c r="G74" s="67" t="s">
        <v>115</v>
      </c>
      <c r="H74" s="67" t="s">
        <v>115</v>
      </c>
      <c r="I74" s="67" t="s">
        <v>115</v>
      </c>
      <c r="J74" s="67" t="s">
        <v>115</v>
      </c>
      <c r="K74" s="67" t="s">
        <v>115</v>
      </c>
      <c r="L74" s="67" t="s">
        <v>115</v>
      </c>
      <c r="M74" s="67" t="str">
        <f>IF(ISERROR(AVERAGE(C74:L74)),"=",AVERAGE(C74:L74))</f>
        <v>=</v>
      </c>
    </row>
    <row r="75" spans="1:13" ht="27.75" customHeight="1">
      <c r="A75" s="51" t="s">
        <v>92</v>
      </c>
      <c r="B75" s="66" t="s">
        <v>30</v>
      </c>
      <c r="C75" s="81" t="s">
        <v>115</v>
      </c>
      <c r="D75" s="81" t="s">
        <v>115</v>
      </c>
      <c r="E75" s="67" t="s">
        <v>115</v>
      </c>
      <c r="F75" s="67" t="s">
        <v>115</v>
      </c>
      <c r="G75" s="67" t="s">
        <v>115</v>
      </c>
      <c r="H75" s="67" t="s">
        <v>115</v>
      </c>
      <c r="I75" s="67" t="s">
        <v>115</v>
      </c>
      <c r="J75" s="67" t="s">
        <v>115</v>
      </c>
      <c r="K75" s="67" t="s">
        <v>115</v>
      </c>
      <c r="L75" s="67" t="s">
        <v>115</v>
      </c>
      <c r="M75" s="67" t="str">
        <f>IF(ISERROR(AVERAGE(C75:L75)),"=",AVERAGE(C75:L75))</f>
        <v>=</v>
      </c>
    </row>
    <row r="76" spans="1:13" ht="27.75" customHeight="1">
      <c r="A76" s="232" t="s">
        <v>170</v>
      </c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170"/>
    </row>
    <row r="77" spans="1:15" s="27" customFormat="1" ht="26.25" customHeight="1">
      <c r="A77" s="52" t="s">
        <v>151</v>
      </c>
      <c r="B77" s="148"/>
      <c r="C77" s="148"/>
      <c r="D77" s="148"/>
      <c r="E77" s="148"/>
      <c r="F77" s="148"/>
      <c r="G77" s="148"/>
      <c r="H77" s="148"/>
      <c r="I77" s="149"/>
      <c r="J77" s="149"/>
      <c r="K77" s="149"/>
      <c r="L77" s="149"/>
      <c r="M77" s="150"/>
      <c r="N77" s="151"/>
      <c r="O77" s="151"/>
    </row>
    <row r="78" spans="1:13" ht="15.75" customHeight="1">
      <c r="A78" s="48" t="s">
        <v>152</v>
      </c>
      <c r="B78" s="66" t="s">
        <v>30</v>
      </c>
      <c r="C78" s="81" t="s">
        <v>115</v>
      </c>
      <c r="D78" s="81" t="s">
        <v>115</v>
      </c>
      <c r="E78" s="67" t="s">
        <v>115</v>
      </c>
      <c r="F78" s="67" t="s">
        <v>115</v>
      </c>
      <c r="G78" s="67" t="s">
        <v>115</v>
      </c>
      <c r="H78" s="67" t="s">
        <v>115</v>
      </c>
      <c r="I78" s="81" t="s">
        <v>115</v>
      </c>
      <c r="J78" s="81" t="s">
        <v>115</v>
      </c>
      <c r="K78" s="81" t="s">
        <v>115</v>
      </c>
      <c r="L78" s="81" t="s">
        <v>115</v>
      </c>
      <c r="M78" s="67" t="str">
        <f>IF(ISERROR(AVERAGE(C78:L78)),"=",AVERAGE(C78:L78))</f>
        <v>=</v>
      </c>
    </row>
    <row r="79" spans="1:13" ht="15.75" customHeight="1">
      <c r="A79" s="48" t="s">
        <v>153</v>
      </c>
      <c r="B79" s="66" t="s">
        <v>0</v>
      </c>
      <c r="C79" s="81" t="s">
        <v>115</v>
      </c>
      <c r="D79" s="81" t="s">
        <v>115</v>
      </c>
      <c r="E79" s="67" t="s">
        <v>115</v>
      </c>
      <c r="F79" s="67" t="s">
        <v>115</v>
      </c>
      <c r="G79" s="67" t="s">
        <v>115</v>
      </c>
      <c r="H79" s="67" t="s">
        <v>115</v>
      </c>
      <c r="I79" s="81" t="s">
        <v>115</v>
      </c>
      <c r="J79" s="81" t="s">
        <v>115</v>
      </c>
      <c r="K79" s="81" t="s">
        <v>115</v>
      </c>
      <c r="L79" s="81" t="s">
        <v>115</v>
      </c>
      <c r="M79" s="67" t="str">
        <f>IF(ISERROR(AVERAGE(C79:L79)),"=",AVERAGE(C79:L79))</f>
        <v>=</v>
      </c>
    </row>
    <row r="80" spans="1:13" ht="15.75" customHeight="1">
      <c r="A80" s="48" t="s">
        <v>154</v>
      </c>
      <c r="B80" s="66" t="s">
        <v>0</v>
      </c>
      <c r="C80" s="81" t="s">
        <v>115</v>
      </c>
      <c r="D80" s="81" t="s">
        <v>115</v>
      </c>
      <c r="E80" s="67" t="s">
        <v>115</v>
      </c>
      <c r="F80" s="67" t="s">
        <v>115</v>
      </c>
      <c r="G80" s="67" t="s">
        <v>115</v>
      </c>
      <c r="H80" s="67" t="s">
        <v>115</v>
      </c>
      <c r="I80" s="81" t="s">
        <v>115</v>
      </c>
      <c r="J80" s="81" t="s">
        <v>115</v>
      </c>
      <c r="K80" s="81" t="s">
        <v>115</v>
      </c>
      <c r="L80" s="81" t="s">
        <v>115</v>
      </c>
      <c r="M80" s="67" t="str">
        <f>IF(ISERROR(AVERAGE(C80:L80)),"=",AVERAGE(C80:L80))</f>
        <v>=</v>
      </c>
    </row>
    <row r="81" spans="1:13" ht="15.75" customHeight="1">
      <c r="A81" s="48" t="s">
        <v>155</v>
      </c>
      <c r="B81" s="66" t="s">
        <v>0</v>
      </c>
      <c r="C81" s="81" t="s">
        <v>115</v>
      </c>
      <c r="D81" s="81" t="s">
        <v>115</v>
      </c>
      <c r="E81" s="67" t="s">
        <v>115</v>
      </c>
      <c r="F81" s="67" t="s">
        <v>115</v>
      </c>
      <c r="G81" s="67" t="s">
        <v>115</v>
      </c>
      <c r="H81" s="67" t="s">
        <v>115</v>
      </c>
      <c r="I81" s="81" t="s">
        <v>115</v>
      </c>
      <c r="J81" s="81" t="s">
        <v>115</v>
      </c>
      <c r="K81" s="81" t="s">
        <v>115</v>
      </c>
      <c r="L81" s="81" t="s">
        <v>115</v>
      </c>
      <c r="M81" s="67" t="str">
        <f>IF(ISERROR(AVERAGE(C81:L81)),"=",AVERAGE(C81:L81))</f>
        <v>=</v>
      </c>
    </row>
    <row r="82" spans="1:13" ht="15.75" customHeight="1">
      <c r="A82" s="48" t="s">
        <v>156</v>
      </c>
      <c r="B82" s="66" t="s">
        <v>0</v>
      </c>
      <c r="C82" s="81" t="s">
        <v>115</v>
      </c>
      <c r="D82" s="81" t="s">
        <v>115</v>
      </c>
      <c r="E82" s="67" t="s">
        <v>115</v>
      </c>
      <c r="F82" s="67" t="s">
        <v>115</v>
      </c>
      <c r="G82" s="67" t="s">
        <v>115</v>
      </c>
      <c r="H82" s="67" t="s">
        <v>115</v>
      </c>
      <c r="I82" s="81" t="s">
        <v>115</v>
      </c>
      <c r="J82" s="81" t="s">
        <v>115</v>
      </c>
      <c r="K82" s="81" t="s">
        <v>115</v>
      </c>
      <c r="L82" s="81" t="s">
        <v>115</v>
      </c>
      <c r="M82" s="67" t="str">
        <f>IF(ISERROR(AVERAGE(C82:L82)),"=",AVERAGE(C82:L82))</f>
        <v>=</v>
      </c>
    </row>
    <row r="83" spans="1:13" ht="22.5" customHeight="1">
      <c r="A83" s="52" t="s">
        <v>171</v>
      </c>
      <c r="B83" s="49"/>
      <c r="C83" s="49"/>
      <c r="D83" s="49"/>
      <c r="E83" s="49"/>
      <c r="F83" s="49"/>
      <c r="G83" s="89"/>
      <c r="H83" s="84"/>
      <c r="I83" s="89"/>
      <c r="J83" s="84"/>
      <c r="K83" s="89"/>
      <c r="L83" s="84"/>
      <c r="M83" s="85"/>
    </row>
    <row r="84" spans="1:13" ht="15.75" customHeight="1">
      <c r="A84" s="48" t="s">
        <v>172</v>
      </c>
      <c r="B84" s="66" t="s">
        <v>108</v>
      </c>
      <c r="C84" s="81" t="s">
        <v>115</v>
      </c>
      <c r="D84" s="81" t="s">
        <v>115</v>
      </c>
      <c r="E84" s="67">
        <v>3.4</v>
      </c>
      <c r="F84" s="67">
        <v>3.6</v>
      </c>
      <c r="G84" s="67">
        <v>3.4</v>
      </c>
      <c r="H84" s="67">
        <v>3.6</v>
      </c>
      <c r="I84" s="81">
        <v>3.4</v>
      </c>
      <c r="J84" s="82">
        <v>3.6</v>
      </c>
      <c r="K84" s="81">
        <v>3.4</v>
      </c>
      <c r="L84" s="82">
        <v>3.6</v>
      </c>
      <c r="M84" s="90">
        <f>IF(ISERROR(AVERAGE(C84:L84)),"=",AVERAGE(C84:L84))</f>
        <v>3.5</v>
      </c>
    </row>
    <row r="85" spans="1:13" ht="15.75" customHeight="1">
      <c r="A85" s="48" t="s">
        <v>173</v>
      </c>
      <c r="B85" s="66" t="s">
        <v>0</v>
      </c>
      <c r="C85" s="81" t="s">
        <v>115</v>
      </c>
      <c r="D85" s="81" t="s">
        <v>115</v>
      </c>
      <c r="E85" s="67">
        <v>2.6</v>
      </c>
      <c r="F85" s="67">
        <v>3.1</v>
      </c>
      <c r="G85" s="67">
        <v>2.6</v>
      </c>
      <c r="H85" s="67">
        <v>3.1</v>
      </c>
      <c r="I85" s="81">
        <v>2.6</v>
      </c>
      <c r="J85" s="82">
        <v>3.1</v>
      </c>
      <c r="K85" s="81">
        <v>2.6</v>
      </c>
      <c r="L85" s="82">
        <v>3.1</v>
      </c>
      <c r="M85" s="90">
        <f>IF(ISERROR(AVERAGE(C85:L85)),"=",AVERAGE(C85:L85))</f>
        <v>2.8500000000000005</v>
      </c>
    </row>
    <row r="86" spans="1:13" ht="15.75" customHeight="1">
      <c r="A86" s="48" t="s">
        <v>174</v>
      </c>
      <c r="B86" s="66" t="s">
        <v>0</v>
      </c>
      <c r="C86" s="81" t="s">
        <v>115</v>
      </c>
      <c r="D86" s="81" t="s">
        <v>115</v>
      </c>
      <c r="E86" s="67">
        <v>2.8</v>
      </c>
      <c r="F86" s="67">
        <v>3.8</v>
      </c>
      <c r="G86" s="67">
        <v>2.8</v>
      </c>
      <c r="H86" s="67">
        <v>3.8</v>
      </c>
      <c r="I86" s="81">
        <v>2.8</v>
      </c>
      <c r="J86" s="82">
        <v>3.8</v>
      </c>
      <c r="K86" s="81">
        <v>2.8</v>
      </c>
      <c r="L86" s="82">
        <v>3.8</v>
      </c>
      <c r="M86" s="90">
        <f>IF(ISERROR(AVERAGE(C86:L86)),"=",AVERAGE(C86:L86))</f>
        <v>3.3000000000000003</v>
      </c>
    </row>
    <row r="87" spans="1:13" ht="15.75" customHeight="1">
      <c r="A87" s="48" t="s">
        <v>175</v>
      </c>
      <c r="B87" s="66" t="s">
        <v>0</v>
      </c>
      <c r="C87" s="81" t="s">
        <v>115</v>
      </c>
      <c r="D87" s="81" t="s">
        <v>115</v>
      </c>
      <c r="E87" s="67">
        <v>3</v>
      </c>
      <c r="F87" s="67">
        <v>3.4</v>
      </c>
      <c r="G87" s="67">
        <v>3</v>
      </c>
      <c r="H87" s="67">
        <v>3.4</v>
      </c>
      <c r="I87" s="81">
        <v>3</v>
      </c>
      <c r="J87" s="82">
        <v>3.4</v>
      </c>
      <c r="K87" s="81">
        <v>3</v>
      </c>
      <c r="L87" s="82">
        <v>3.4</v>
      </c>
      <c r="M87" s="90">
        <f>IF(ISERROR(AVERAGE(C87:L87)),"=",AVERAGE(C87:L87))</f>
        <v>3.1999999999999997</v>
      </c>
    </row>
    <row r="88" spans="1:13" ht="18" customHeight="1">
      <c r="A88" s="52" t="s">
        <v>27</v>
      </c>
      <c r="B88" s="35" t="s">
        <v>5</v>
      </c>
      <c r="C88" s="86"/>
      <c r="D88" s="86"/>
      <c r="E88" s="86"/>
      <c r="F88" s="86"/>
      <c r="G88" s="185"/>
      <c r="H88" s="186"/>
      <c r="I88" s="89"/>
      <c r="J88" s="84"/>
      <c r="K88" s="89"/>
      <c r="L88" s="84"/>
      <c r="M88" s="85"/>
    </row>
    <row r="89" spans="1:13" ht="18" customHeight="1">
      <c r="A89" s="35" t="s">
        <v>13</v>
      </c>
      <c r="B89" s="35"/>
      <c r="C89" s="86"/>
      <c r="D89" s="86"/>
      <c r="E89" s="86"/>
      <c r="F89" s="86"/>
      <c r="G89" s="185"/>
      <c r="H89" s="186"/>
      <c r="I89" s="83"/>
      <c r="J89" s="84"/>
      <c r="K89" s="83"/>
      <c r="L89" s="84"/>
      <c r="M89" s="85"/>
    </row>
    <row r="90" spans="1:13" ht="15.75" customHeight="1">
      <c r="A90" s="53" t="s">
        <v>93</v>
      </c>
      <c r="B90" s="66" t="s">
        <v>31</v>
      </c>
      <c r="C90" s="81" t="s">
        <v>115</v>
      </c>
      <c r="D90" s="81" t="s">
        <v>115</v>
      </c>
      <c r="E90" s="67">
        <v>0.98</v>
      </c>
      <c r="F90" s="67">
        <v>1</v>
      </c>
      <c r="G90" s="67">
        <v>1</v>
      </c>
      <c r="H90" s="67">
        <v>1.02</v>
      </c>
      <c r="I90" s="88">
        <v>0.97</v>
      </c>
      <c r="J90" s="82">
        <v>0.99</v>
      </c>
      <c r="K90" s="88">
        <v>0.88</v>
      </c>
      <c r="L90" s="82">
        <v>0.9</v>
      </c>
      <c r="M90" s="67">
        <f>IF(ISERROR(AVERAGE(C90:L90)),"=",AVERAGE(C90:L90))</f>
        <v>0.9675</v>
      </c>
    </row>
    <row r="91" spans="1:13" ht="15.75" customHeight="1">
      <c r="A91" s="54" t="s">
        <v>79</v>
      </c>
      <c r="B91" s="35" t="s">
        <v>5</v>
      </c>
      <c r="C91" s="144"/>
      <c r="D91" s="144"/>
      <c r="E91" s="143"/>
      <c r="F91" s="143"/>
      <c r="G91" s="187"/>
      <c r="H91" s="188"/>
      <c r="I91" s="83"/>
      <c r="J91" s="84"/>
      <c r="K91" s="83"/>
      <c r="L91" s="84"/>
      <c r="M91" s="70"/>
    </row>
    <row r="92" spans="1:13" ht="15.75" customHeight="1">
      <c r="A92" s="55" t="s">
        <v>37</v>
      </c>
      <c r="B92" s="66" t="s">
        <v>31</v>
      </c>
      <c r="C92" s="81" t="s">
        <v>115</v>
      </c>
      <c r="D92" s="81" t="s">
        <v>115</v>
      </c>
      <c r="E92" s="67">
        <v>1.31</v>
      </c>
      <c r="F92" s="67">
        <v>1.33</v>
      </c>
      <c r="G92" s="67">
        <v>1.31</v>
      </c>
      <c r="H92" s="67">
        <v>1.33</v>
      </c>
      <c r="I92" s="91">
        <v>1.25</v>
      </c>
      <c r="J92" s="82">
        <v>1.27</v>
      </c>
      <c r="K92" s="91">
        <v>1.15</v>
      </c>
      <c r="L92" s="82">
        <v>1.17</v>
      </c>
      <c r="M92" s="67">
        <f>IF(ISERROR(AVERAGE(C92:L92)),"=",AVERAGE(C92:L92))</f>
        <v>1.2650000000000001</v>
      </c>
    </row>
    <row r="93" spans="1:13" ht="15.75" customHeight="1">
      <c r="A93" s="55" t="s">
        <v>38</v>
      </c>
      <c r="B93" s="66" t="s">
        <v>0</v>
      </c>
      <c r="C93" s="81" t="s">
        <v>115</v>
      </c>
      <c r="D93" s="81" t="s">
        <v>115</v>
      </c>
      <c r="E93" s="67">
        <v>1.13</v>
      </c>
      <c r="F93" s="67">
        <v>1.15</v>
      </c>
      <c r="G93" s="67">
        <v>1.13</v>
      </c>
      <c r="H93" s="67">
        <v>1.15</v>
      </c>
      <c r="I93" s="91">
        <v>1.07</v>
      </c>
      <c r="J93" s="82">
        <v>1.09</v>
      </c>
      <c r="K93" s="91">
        <v>0.98</v>
      </c>
      <c r="L93" s="82">
        <v>1</v>
      </c>
      <c r="M93" s="67">
        <f>IF(ISERROR(AVERAGE(C93:L93)),"=",AVERAGE(C93:L93))</f>
        <v>1.0875</v>
      </c>
    </row>
    <row r="94" spans="1:13" ht="15.75" customHeight="1">
      <c r="A94" s="48" t="s">
        <v>41</v>
      </c>
      <c r="B94" s="66" t="s">
        <v>0</v>
      </c>
      <c r="C94" s="81" t="s">
        <v>115</v>
      </c>
      <c r="D94" s="81" t="s">
        <v>115</v>
      </c>
      <c r="E94" s="67">
        <v>2.1</v>
      </c>
      <c r="F94" s="67">
        <v>2.14</v>
      </c>
      <c r="G94" s="67">
        <v>2.05</v>
      </c>
      <c r="H94" s="67">
        <v>2.09</v>
      </c>
      <c r="I94" s="81">
        <v>2</v>
      </c>
      <c r="J94" s="82">
        <v>2.04</v>
      </c>
      <c r="K94" s="81">
        <v>1.9</v>
      </c>
      <c r="L94" s="82">
        <v>1.94</v>
      </c>
      <c r="M94" s="67">
        <f>IF(ISERROR(AVERAGE(C94:L94)),"=",AVERAGE(C94:L94))</f>
        <v>2.0324999999999998</v>
      </c>
    </row>
    <row r="95" spans="1:13" ht="15.75" customHeight="1">
      <c r="A95" s="54" t="s">
        <v>42</v>
      </c>
      <c r="B95" s="35"/>
      <c r="C95" s="144"/>
      <c r="D95" s="144"/>
      <c r="E95" s="143"/>
      <c r="F95" s="143"/>
      <c r="G95" s="189"/>
      <c r="H95" s="70"/>
      <c r="I95" s="83"/>
      <c r="J95" s="84"/>
      <c r="K95" s="83"/>
      <c r="L95" s="84"/>
      <c r="M95" s="85"/>
    </row>
    <row r="96" spans="1:13" ht="15.75" customHeight="1">
      <c r="A96" s="55" t="s">
        <v>39</v>
      </c>
      <c r="B96" s="66" t="s">
        <v>0</v>
      </c>
      <c r="C96" s="81" t="s">
        <v>115</v>
      </c>
      <c r="D96" s="81" t="s">
        <v>115</v>
      </c>
      <c r="E96" s="67">
        <v>1.34</v>
      </c>
      <c r="F96" s="67">
        <v>1.4</v>
      </c>
      <c r="G96" s="67">
        <v>1.34</v>
      </c>
      <c r="H96" s="67">
        <v>1.4</v>
      </c>
      <c r="I96" s="91">
        <v>1.3</v>
      </c>
      <c r="J96" s="82">
        <v>1.36</v>
      </c>
      <c r="K96" s="91">
        <v>1.3</v>
      </c>
      <c r="L96" s="82">
        <v>1.36</v>
      </c>
      <c r="M96" s="67">
        <f>IF(ISERROR(AVERAGE(C96:L96)),"=",AVERAGE(C96:L96))</f>
        <v>1.35</v>
      </c>
    </row>
    <row r="97" spans="1:13" ht="15.75" customHeight="1">
      <c r="A97" s="55" t="s">
        <v>40</v>
      </c>
      <c r="B97" s="66" t="s">
        <v>0</v>
      </c>
      <c r="C97" s="81" t="s">
        <v>115</v>
      </c>
      <c r="D97" s="81" t="s">
        <v>115</v>
      </c>
      <c r="E97" s="67">
        <v>1.4</v>
      </c>
      <c r="F97" s="67">
        <v>1.46</v>
      </c>
      <c r="G97" s="67">
        <v>1.4</v>
      </c>
      <c r="H97" s="67">
        <v>1.46</v>
      </c>
      <c r="I97" s="91">
        <v>1.36</v>
      </c>
      <c r="J97" s="82">
        <v>1.42</v>
      </c>
      <c r="K97" s="91">
        <v>1.36</v>
      </c>
      <c r="L97" s="82">
        <v>1.42</v>
      </c>
      <c r="M97" s="67">
        <f>IF(ISERROR(AVERAGE(C97:L97)),"=",AVERAGE(C97:L97))</f>
        <v>1.41</v>
      </c>
    </row>
    <row r="98" spans="1:12" ht="13.5">
      <c r="A98" s="2"/>
      <c r="B98" s="2"/>
      <c r="C98" s="81"/>
      <c r="D98" s="81"/>
      <c r="E98" s="2"/>
      <c r="F98" s="2"/>
      <c r="G98" s="2"/>
      <c r="H98" s="2"/>
      <c r="I98" s="2"/>
      <c r="J98" s="2"/>
      <c r="K98" s="2"/>
      <c r="L98" s="2"/>
    </row>
    <row r="99" spans="1:13" ht="20.25" customHeight="1">
      <c r="A99" s="58"/>
      <c r="B99" s="59"/>
      <c r="C99" s="227" t="s">
        <v>208</v>
      </c>
      <c r="D99" s="228"/>
      <c r="E99" s="227" t="s">
        <v>209</v>
      </c>
      <c r="F99" s="228"/>
      <c r="G99" s="227" t="s">
        <v>210</v>
      </c>
      <c r="H99" s="228"/>
      <c r="I99" s="227" t="s">
        <v>211</v>
      </c>
      <c r="J99" s="228"/>
      <c r="K99" s="227" t="s">
        <v>212</v>
      </c>
      <c r="L99" s="228"/>
      <c r="M99" s="60" t="s">
        <v>112</v>
      </c>
    </row>
    <row r="100" spans="1:13" ht="18" customHeight="1">
      <c r="A100" s="93"/>
      <c r="B100" s="94"/>
      <c r="C100" s="136" t="s">
        <v>113</v>
      </c>
      <c r="D100" s="136" t="s">
        <v>114</v>
      </c>
      <c r="E100" s="136" t="s">
        <v>113</v>
      </c>
      <c r="F100" s="136" t="s">
        <v>114</v>
      </c>
      <c r="G100" s="136" t="s">
        <v>113</v>
      </c>
      <c r="H100" s="136" t="s">
        <v>114</v>
      </c>
      <c r="I100" s="62" t="s">
        <v>113</v>
      </c>
      <c r="J100" s="62" t="s">
        <v>114</v>
      </c>
      <c r="K100" s="62" t="s">
        <v>113</v>
      </c>
      <c r="L100" s="62" t="s">
        <v>114</v>
      </c>
      <c r="M100" s="63" t="s">
        <v>213</v>
      </c>
    </row>
    <row r="101" spans="1:13" ht="31.5" customHeight="1">
      <c r="A101" s="49" t="s">
        <v>94</v>
      </c>
      <c r="B101" s="95"/>
      <c r="C101" s="105"/>
      <c r="D101" s="105"/>
      <c r="E101" s="105"/>
      <c r="F101" s="105"/>
      <c r="G101" s="96"/>
      <c r="H101" s="96"/>
      <c r="I101" s="65"/>
      <c r="J101" s="65"/>
      <c r="K101" s="65"/>
      <c r="L101" s="65"/>
      <c r="M101" s="96"/>
    </row>
    <row r="102" spans="1:12" ht="18" customHeight="1">
      <c r="A102" s="80" t="s">
        <v>57</v>
      </c>
      <c r="C102" s="238" t="s">
        <v>214</v>
      </c>
      <c r="D102" s="238"/>
      <c r="E102" s="146"/>
      <c r="F102" s="146"/>
      <c r="G102" s="146"/>
      <c r="H102" s="146"/>
      <c r="I102" s="97"/>
      <c r="J102" s="97"/>
      <c r="K102" s="97"/>
      <c r="L102" s="97"/>
    </row>
    <row r="103" spans="1:13" ht="18" customHeight="1">
      <c r="A103" s="50" t="s">
        <v>178</v>
      </c>
      <c r="B103" s="35" t="s">
        <v>5</v>
      </c>
      <c r="C103" s="234"/>
      <c r="D103" s="234"/>
      <c r="E103" s="234"/>
      <c r="F103" s="234"/>
      <c r="G103" s="35"/>
      <c r="H103" s="35"/>
      <c r="I103" s="99"/>
      <c r="J103" s="99"/>
      <c r="K103" s="99"/>
      <c r="L103" s="99"/>
      <c r="M103" s="100"/>
    </row>
    <row r="104" spans="1:13" ht="18" customHeight="1">
      <c r="A104" s="48" t="s">
        <v>116</v>
      </c>
      <c r="B104" s="66" t="s">
        <v>31</v>
      </c>
      <c r="C104" s="81" t="s">
        <v>115</v>
      </c>
      <c r="D104" s="81" t="s">
        <v>115</v>
      </c>
      <c r="E104" s="67">
        <v>2.35</v>
      </c>
      <c r="F104" s="67">
        <v>2.5</v>
      </c>
      <c r="G104" s="67">
        <v>2.37</v>
      </c>
      <c r="H104" s="67">
        <v>2.52</v>
      </c>
      <c r="I104" s="81">
        <v>2.35</v>
      </c>
      <c r="J104" s="82">
        <v>2.5</v>
      </c>
      <c r="K104" s="81">
        <v>2.35</v>
      </c>
      <c r="L104" s="82">
        <v>2.5</v>
      </c>
      <c r="M104" s="67">
        <f aca="true" t="shared" si="3" ref="M104:M109">IF(ISERROR(AVERAGE(C104:L104)),"=",AVERAGE(C104:L104))</f>
        <v>2.43</v>
      </c>
    </row>
    <row r="105" spans="1:13" ht="18" customHeight="1">
      <c r="A105" s="48" t="s">
        <v>117</v>
      </c>
      <c r="B105" s="66" t="s">
        <v>0</v>
      </c>
      <c r="C105" s="81" t="s">
        <v>115</v>
      </c>
      <c r="D105" s="81" t="s">
        <v>115</v>
      </c>
      <c r="E105" s="67">
        <v>2</v>
      </c>
      <c r="F105" s="67">
        <v>2.2</v>
      </c>
      <c r="G105" s="67">
        <v>2.02</v>
      </c>
      <c r="H105" s="67">
        <v>2.22</v>
      </c>
      <c r="I105" s="81">
        <v>2</v>
      </c>
      <c r="J105" s="82">
        <v>2.18</v>
      </c>
      <c r="K105" s="81">
        <v>2</v>
      </c>
      <c r="L105" s="82">
        <v>2.18</v>
      </c>
      <c r="M105" s="67">
        <f t="shared" si="3"/>
        <v>2.1</v>
      </c>
    </row>
    <row r="106" spans="1:13" ht="18" customHeight="1">
      <c r="A106" s="48" t="s">
        <v>118</v>
      </c>
      <c r="B106" s="66" t="s">
        <v>0</v>
      </c>
      <c r="C106" s="81" t="s">
        <v>115</v>
      </c>
      <c r="D106" s="81" t="s">
        <v>115</v>
      </c>
      <c r="E106" s="67">
        <v>2</v>
      </c>
      <c r="F106" s="67">
        <v>2.1</v>
      </c>
      <c r="G106" s="67">
        <v>2.02</v>
      </c>
      <c r="H106" s="67">
        <v>2.12</v>
      </c>
      <c r="I106" s="81">
        <v>1.98</v>
      </c>
      <c r="J106" s="82">
        <v>2.1</v>
      </c>
      <c r="K106" s="81">
        <v>1.98</v>
      </c>
      <c r="L106" s="82">
        <v>2.1</v>
      </c>
      <c r="M106" s="67">
        <f t="shared" si="3"/>
        <v>2.05</v>
      </c>
    </row>
    <row r="107" spans="1:13" ht="18" customHeight="1">
      <c r="A107" s="48" t="s">
        <v>119</v>
      </c>
      <c r="B107" s="66" t="s">
        <v>0</v>
      </c>
      <c r="C107" s="81" t="s">
        <v>115</v>
      </c>
      <c r="D107" s="81" t="s">
        <v>115</v>
      </c>
      <c r="E107" s="67">
        <v>1.83</v>
      </c>
      <c r="F107" s="67">
        <v>1.93</v>
      </c>
      <c r="G107" s="67">
        <v>1.83</v>
      </c>
      <c r="H107" s="67">
        <v>1.93</v>
      </c>
      <c r="I107" s="81">
        <v>1.8</v>
      </c>
      <c r="J107" s="82">
        <v>1.9</v>
      </c>
      <c r="K107" s="81">
        <v>1.8</v>
      </c>
      <c r="L107" s="82">
        <v>1.9</v>
      </c>
      <c r="M107" s="67">
        <f t="shared" si="3"/>
        <v>1.8650000000000002</v>
      </c>
    </row>
    <row r="108" spans="1:13" ht="18" customHeight="1">
      <c r="A108" s="48" t="s">
        <v>95</v>
      </c>
      <c r="B108" s="66" t="s">
        <v>0</v>
      </c>
      <c r="C108" s="81" t="s">
        <v>115</v>
      </c>
      <c r="D108" s="81" t="s">
        <v>115</v>
      </c>
      <c r="E108" s="67">
        <v>1.58</v>
      </c>
      <c r="F108" s="67">
        <v>1.68</v>
      </c>
      <c r="G108" s="67">
        <v>1.58</v>
      </c>
      <c r="H108" s="67">
        <v>1.68</v>
      </c>
      <c r="I108" s="81">
        <v>1.55</v>
      </c>
      <c r="J108" s="82">
        <v>1.65</v>
      </c>
      <c r="K108" s="81">
        <v>1.55</v>
      </c>
      <c r="L108" s="82">
        <v>1.65</v>
      </c>
      <c r="M108" s="67">
        <f t="shared" si="3"/>
        <v>1.6150000000000002</v>
      </c>
    </row>
    <row r="109" spans="1:13" ht="18" customHeight="1">
      <c r="A109" s="48" t="s">
        <v>77</v>
      </c>
      <c r="B109" s="66" t="s">
        <v>0</v>
      </c>
      <c r="C109" s="81" t="s">
        <v>115</v>
      </c>
      <c r="D109" s="81" t="s">
        <v>115</v>
      </c>
      <c r="E109" s="67">
        <v>1.18</v>
      </c>
      <c r="F109" s="67">
        <v>1.33</v>
      </c>
      <c r="G109" s="67">
        <v>1.18</v>
      </c>
      <c r="H109" s="67">
        <v>1.33</v>
      </c>
      <c r="I109" s="81">
        <v>1.1</v>
      </c>
      <c r="J109" s="82">
        <v>1.2</v>
      </c>
      <c r="K109" s="81">
        <v>1.1</v>
      </c>
      <c r="L109" s="82">
        <v>1.2</v>
      </c>
      <c r="M109" s="67">
        <f t="shared" si="3"/>
        <v>1.2025</v>
      </c>
    </row>
    <row r="110" spans="1:13" ht="18" customHeight="1">
      <c r="A110" s="50" t="s">
        <v>96</v>
      </c>
      <c r="B110" s="35"/>
      <c r="C110" s="70"/>
      <c r="D110" s="70"/>
      <c r="E110" s="70"/>
      <c r="F110" s="70"/>
      <c r="G110" s="83"/>
      <c r="H110" s="84"/>
      <c r="I110" s="83"/>
      <c r="J110" s="84"/>
      <c r="K110" s="83"/>
      <c r="L110" s="84"/>
      <c r="M110" s="85"/>
    </row>
    <row r="111" spans="1:13" ht="18" customHeight="1">
      <c r="A111" s="54" t="s">
        <v>14</v>
      </c>
      <c r="B111" s="35"/>
      <c r="C111" s="86"/>
      <c r="D111" s="86"/>
      <c r="E111" s="86"/>
      <c r="F111" s="86"/>
      <c r="G111" s="83"/>
      <c r="H111" s="84"/>
      <c r="I111" s="83"/>
      <c r="J111" s="84"/>
      <c r="K111" s="83"/>
      <c r="L111" s="84"/>
      <c r="M111" s="85"/>
    </row>
    <row r="112" spans="1:13" ht="18" customHeight="1">
      <c r="A112" s="56" t="s">
        <v>80</v>
      </c>
      <c r="B112" s="66" t="s">
        <v>31</v>
      </c>
      <c r="C112" s="81" t="s">
        <v>115</v>
      </c>
      <c r="D112" s="81" t="s">
        <v>115</v>
      </c>
      <c r="E112" s="67">
        <v>1.49</v>
      </c>
      <c r="F112" s="67">
        <v>1.64</v>
      </c>
      <c r="G112" s="67">
        <v>1.49</v>
      </c>
      <c r="H112" s="67">
        <v>1.64</v>
      </c>
      <c r="I112" s="82">
        <v>1.49</v>
      </c>
      <c r="J112" s="82">
        <v>1.64</v>
      </c>
      <c r="K112" s="82">
        <v>1.49</v>
      </c>
      <c r="L112" s="82">
        <v>1.64</v>
      </c>
      <c r="M112" s="67">
        <f>IF(ISERROR(AVERAGE(C112:L112)),"=",AVERAGE(C112:L112))</f>
        <v>1.5650000000000002</v>
      </c>
    </row>
    <row r="113" spans="1:13" ht="18" customHeight="1">
      <c r="A113" s="56" t="s">
        <v>81</v>
      </c>
      <c r="B113" s="66" t="s">
        <v>0</v>
      </c>
      <c r="C113" s="81" t="s">
        <v>115</v>
      </c>
      <c r="D113" s="81" t="s">
        <v>115</v>
      </c>
      <c r="E113" s="67">
        <v>1.32</v>
      </c>
      <c r="F113" s="67">
        <v>1.52</v>
      </c>
      <c r="G113" s="67">
        <v>1.32</v>
      </c>
      <c r="H113" s="67">
        <v>1.52</v>
      </c>
      <c r="I113" s="82">
        <v>1.32</v>
      </c>
      <c r="J113" s="82">
        <v>1.52</v>
      </c>
      <c r="K113" s="82">
        <v>1.32</v>
      </c>
      <c r="L113" s="82">
        <v>1.52</v>
      </c>
      <c r="M113" s="67">
        <f>IF(ISERROR(AVERAGE(C113:L113)),"=",AVERAGE(C113:L113))</f>
        <v>1.42</v>
      </c>
    </row>
    <row r="114" spans="1:13" ht="18" customHeight="1">
      <c r="A114" s="48" t="s">
        <v>15</v>
      </c>
      <c r="B114" s="66"/>
      <c r="C114" s="81" t="s">
        <v>115</v>
      </c>
      <c r="D114" s="81" t="s">
        <v>115</v>
      </c>
      <c r="E114" s="67"/>
      <c r="F114" s="67"/>
      <c r="G114" s="81"/>
      <c r="H114" s="82"/>
      <c r="I114" s="81"/>
      <c r="J114" s="82"/>
      <c r="K114" s="81"/>
      <c r="L114" s="82"/>
      <c r="M114" s="67"/>
    </row>
    <row r="115" spans="1:13" ht="18" customHeight="1">
      <c r="A115" s="56" t="s">
        <v>80</v>
      </c>
      <c r="B115" s="66" t="s">
        <v>0</v>
      </c>
      <c r="C115" s="81" t="s">
        <v>115</v>
      </c>
      <c r="D115" s="81" t="s">
        <v>115</v>
      </c>
      <c r="E115" s="67">
        <v>1.19</v>
      </c>
      <c r="F115" s="67">
        <v>1.34</v>
      </c>
      <c r="G115" s="67">
        <v>1.19</v>
      </c>
      <c r="H115" s="67">
        <v>1.34</v>
      </c>
      <c r="I115" s="82">
        <v>1.19</v>
      </c>
      <c r="J115" s="82">
        <v>1.34</v>
      </c>
      <c r="K115" s="82">
        <v>1.19</v>
      </c>
      <c r="L115" s="82">
        <v>1.34</v>
      </c>
      <c r="M115" s="67">
        <f>IF(ISERROR(AVERAGE(C115:L115)),"=",AVERAGE(C115:L115))</f>
        <v>1.265</v>
      </c>
    </row>
    <row r="116" spans="1:13" ht="18" customHeight="1">
      <c r="A116" s="56" t="s">
        <v>81</v>
      </c>
      <c r="B116" s="66" t="s">
        <v>0</v>
      </c>
      <c r="C116" s="81" t="s">
        <v>115</v>
      </c>
      <c r="D116" s="81" t="s">
        <v>115</v>
      </c>
      <c r="E116" s="67">
        <v>0.95</v>
      </c>
      <c r="F116" s="67">
        <v>1.02</v>
      </c>
      <c r="G116" s="67">
        <v>0.95</v>
      </c>
      <c r="H116" s="67">
        <v>1.02</v>
      </c>
      <c r="I116" s="82">
        <v>0.95</v>
      </c>
      <c r="J116" s="82">
        <v>1.02</v>
      </c>
      <c r="K116" s="82">
        <v>0.95</v>
      </c>
      <c r="L116" s="82">
        <v>1.02</v>
      </c>
      <c r="M116" s="67">
        <f>IF(ISERROR(AVERAGE(C116:L116)),"=",AVERAGE(C116:L116))</f>
        <v>0.9850000000000001</v>
      </c>
    </row>
    <row r="117" spans="1:13" ht="18" customHeight="1">
      <c r="A117" s="48" t="s">
        <v>16</v>
      </c>
      <c r="B117" s="66" t="s">
        <v>0</v>
      </c>
      <c r="C117" s="81" t="s">
        <v>115</v>
      </c>
      <c r="D117" s="81" t="s">
        <v>115</v>
      </c>
      <c r="E117" s="67">
        <v>0.64</v>
      </c>
      <c r="F117" s="67">
        <v>0.77</v>
      </c>
      <c r="G117" s="67">
        <v>0.64</v>
      </c>
      <c r="H117" s="67">
        <v>0.77</v>
      </c>
      <c r="I117" s="81">
        <v>0.64</v>
      </c>
      <c r="J117" s="82">
        <v>0.77</v>
      </c>
      <c r="K117" s="81">
        <v>0.64</v>
      </c>
      <c r="L117" s="82">
        <v>0.77</v>
      </c>
      <c r="M117" s="67">
        <f>IF(ISERROR(AVERAGE(C117:L117)),"=",AVERAGE(C117:L117))</f>
        <v>0.7050000000000001</v>
      </c>
    </row>
    <row r="118" spans="1:13" ht="18" customHeight="1">
      <c r="A118" s="50" t="s">
        <v>26</v>
      </c>
      <c r="B118" s="35"/>
      <c r="C118" s="70"/>
      <c r="D118" s="70"/>
      <c r="E118" s="70"/>
      <c r="F118" s="70"/>
      <c r="G118" s="83"/>
      <c r="H118" s="84"/>
      <c r="I118" s="83"/>
      <c r="J118" s="84"/>
      <c r="K118" s="83"/>
      <c r="L118" s="84"/>
      <c r="M118" s="85"/>
    </row>
    <row r="119" spans="1:13" ht="18" customHeight="1">
      <c r="A119" s="48" t="s">
        <v>43</v>
      </c>
      <c r="B119" s="66" t="s">
        <v>31</v>
      </c>
      <c r="C119" s="81" t="s">
        <v>115</v>
      </c>
      <c r="D119" s="81" t="s">
        <v>115</v>
      </c>
      <c r="E119" s="67">
        <v>0.99</v>
      </c>
      <c r="F119" s="67">
        <v>1.11</v>
      </c>
      <c r="G119" s="67">
        <v>1.02</v>
      </c>
      <c r="H119" s="67">
        <v>1.14</v>
      </c>
      <c r="I119" s="81">
        <v>1.06</v>
      </c>
      <c r="J119" s="82">
        <v>1.18</v>
      </c>
      <c r="K119" s="81">
        <v>1.1</v>
      </c>
      <c r="L119" s="82">
        <v>1.22</v>
      </c>
      <c r="M119" s="67">
        <f>IF(ISERROR(AVERAGE(C119:L119)),"=",AVERAGE(C119:L119))</f>
        <v>1.1025</v>
      </c>
    </row>
    <row r="120" spans="1:16" ht="18" customHeight="1">
      <c r="A120" s="48" t="s">
        <v>107</v>
      </c>
      <c r="B120" s="66" t="s">
        <v>0</v>
      </c>
      <c r="C120" s="81" t="s">
        <v>115</v>
      </c>
      <c r="D120" s="81" t="s">
        <v>115</v>
      </c>
      <c r="E120" s="67">
        <v>0.96</v>
      </c>
      <c r="F120" s="67">
        <v>1.14</v>
      </c>
      <c r="G120" s="67">
        <v>0.99</v>
      </c>
      <c r="H120" s="67">
        <v>1.17</v>
      </c>
      <c r="I120" s="81">
        <v>1.05</v>
      </c>
      <c r="J120" s="82">
        <v>1.21</v>
      </c>
      <c r="K120" s="81">
        <v>1.09</v>
      </c>
      <c r="L120" s="82">
        <v>1.25</v>
      </c>
      <c r="M120" s="67">
        <f>IF(ISERROR(AVERAGE(C120:L120)),"=",AVERAGE(C120:L120))</f>
        <v>1.1075</v>
      </c>
      <c r="N120" s="101"/>
      <c r="O120" s="101"/>
      <c r="P120" s="101"/>
    </row>
    <row r="121" spans="1:13" ht="24" customHeight="1">
      <c r="A121" s="49" t="s">
        <v>84</v>
      </c>
      <c r="B121" s="49"/>
      <c r="C121" s="92"/>
      <c r="D121" s="92"/>
      <c r="E121" s="92"/>
      <c r="F121" s="92"/>
      <c r="G121" s="102"/>
      <c r="H121" s="84"/>
      <c r="I121" s="102"/>
      <c r="J121" s="84"/>
      <c r="K121" s="102"/>
      <c r="L121" s="84"/>
      <c r="M121" s="98"/>
    </row>
    <row r="122" spans="1:13" ht="18" customHeight="1">
      <c r="A122" s="50" t="s">
        <v>179</v>
      </c>
      <c r="B122" s="35"/>
      <c r="C122" s="92"/>
      <c r="D122" s="92"/>
      <c r="E122" s="92"/>
      <c r="F122" s="92"/>
      <c r="G122" s="83"/>
      <c r="H122" s="84"/>
      <c r="I122" s="83"/>
      <c r="J122" s="84"/>
      <c r="K122" s="83"/>
      <c r="L122" s="84"/>
      <c r="M122" s="98"/>
    </row>
    <row r="123" spans="1:13" ht="18" customHeight="1">
      <c r="A123" s="48" t="s">
        <v>51</v>
      </c>
      <c r="B123" s="66" t="s">
        <v>31</v>
      </c>
      <c r="C123" s="81" t="s">
        <v>115</v>
      </c>
      <c r="D123" s="81" t="s">
        <v>115</v>
      </c>
      <c r="E123" s="67">
        <v>2</v>
      </c>
      <c r="F123" s="67">
        <v>2.9</v>
      </c>
      <c r="G123" s="67">
        <v>2</v>
      </c>
      <c r="H123" s="67">
        <v>2.9</v>
      </c>
      <c r="I123" s="81">
        <v>2</v>
      </c>
      <c r="J123" s="82">
        <v>2.9</v>
      </c>
      <c r="K123" s="81">
        <v>2</v>
      </c>
      <c r="L123" s="82">
        <v>2.9</v>
      </c>
      <c r="M123" s="67">
        <f aca="true" t="shared" si="4" ref="M123:M128">IF(ISERROR(AVERAGE(C123:L123)),"=",AVERAGE(C123:L123))</f>
        <v>2.45</v>
      </c>
    </row>
    <row r="124" spans="1:13" ht="18" customHeight="1">
      <c r="A124" s="48" t="s">
        <v>52</v>
      </c>
      <c r="B124" s="66" t="s">
        <v>0</v>
      </c>
      <c r="C124" s="81" t="s">
        <v>115</v>
      </c>
      <c r="D124" s="81" t="s">
        <v>115</v>
      </c>
      <c r="E124" s="67">
        <v>4.6</v>
      </c>
      <c r="F124" s="67">
        <v>5.3</v>
      </c>
      <c r="G124" s="67">
        <v>4.6</v>
      </c>
      <c r="H124" s="67">
        <v>5.3</v>
      </c>
      <c r="I124" s="81">
        <v>4.6</v>
      </c>
      <c r="J124" s="82">
        <v>5.3</v>
      </c>
      <c r="K124" s="81">
        <v>4.6</v>
      </c>
      <c r="L124" s="82">
        <v>5.3</v>
      </c>
      <c r="M124" s="67">
        <f t="shared" si="4"/>
        <v>4.949999999999999</v>
      </c>
    </row>
    <row r="125" spans="1:13" ht="18" customHeight="1">
      <c r="A125" s="48" t="s">
        <v>53</v>
      </c>
      <c r="B125" s="66" t="s">
        <v>0</v>
      </c>
      <c r="C125" s="81" t="s">
        <v>115</v>
      </c>
      <c r="D125" s="81" t="s">
        <v>115</v>
      </c>
      <c r="E125" s="67">
        <v>2.75</v>
      </c>
      <c r="F125" s="67">
        <v>2.85</v>
      </c>
      <c r="G125" s="67">
        <v>2.75</v>
      </c>
      <c r="H125" s="67">
        <v>2.85</v>
      </c>
      <c r="I125" s="81">
        <v>2.75</v>
      </c>
      <c r="J125" s="82">
        <v>2.85</v>
      </c>
      <c r="K125" s="81">
        <v>2.75</v>
      </c>
      <c r="L125" s="82">
        <v>2.85</v>
      </c>
      <c r="M125" s="67">
        <f t="shared" si="4"/>
        <v>2.8000000000000003</v>
      </c>
    </row>
    <row r="126" spans="1:13" ht="18" customHeight="1">
      <c r="A126" s="48" t="s">
        <v>44</v>
      </c>
      <c r="B126" s="66" t="s">
        <v>0</v>
      </c>
      <c r="C126" s="81" t="s">
        <v>115</v>
      </c>
      <c r="D126" s="81" t="s">
        <v>115</v>
      </c>
      <c r="E126" s="67">
        <v>2.5</v>
      </c>
      <c r="F126" s="67">
        <v>2.6</v>
      </c>
      <c r="G126" s="67">
        <v>2.5</v>
      </c>
      <c r="H126" s="67">
        <v>2.6</v>
      </c>
      <c r="I126" s="81">
        <v>2.5</v>
      </c>
      <c r="J126" s="82">
        <v>2.6</v>
      </c>
      <c r="K126" s="81">
        <v>2.5</v>
      </c>
      <c r="L126" s="82">
        <v>2.6</v>
      </c>
      <c r="M126" s="67">
        <f t="shared" si="4"/>
        <v>2.55</v>
      </c>
    </row>
    <row r="127" spans="1:13" ht="18" customHeight="1">
      <c r="A127" s="48" t="s">
        <v>45</v>
      </c>
      <c r="B127" s="66" t="s">
        <v>0</v>
      </c>
      <c r="C127" s="81" t="s">
        <v>115</v>
      </c>
      <c r="D127" s="81" t="s">
        <v>115</v>
      </c>
      <c r="E127" s="67">
        <v>3.05</v>
      </c>
      <c r="F127" s="67">
        <v>3.25</v>
      </c>
      <c r="G127" s="67">
        <v>3.05</v>
      </c>
      <c r="H127" s="67">
        <v>3.25</v>
      </c>
      <c r="I127" s="81">
        <v>3.05</v>
      </c>
      <c r="J127" s="82">
        <v>3.25</v>
      </c>
      <c r="K127" s="81">
        <v>3.05</v>
      </c>
      <c r="L127" s="82">
        <v>3.25</v>
      </c>
      <c r="M127" s="67">
        <f t="shared" si="4"/>
        <v>3.15</v>
      </c>
    </row>
    <row r="128" spans="1:13" ht="18" customHeight="1">
      <c r="A128" s="48" t="s">
        <v>97</v>
      </c>
      <c r="B128" s="66" t="s">
        <v>0</v>
      </c>
      <c r="C128" s="81" t="s">
        <v>115</v>
      </c>
      <c r="D128" s="81" t="s">
        <v>115</v>
      </c>
      <c r="E128" s="67">
        <v>2.75</v>
      </c>
      <c r="F128" s="67">
        <v>2.95</v>
      </c>
      <c r="G128" s="67">
        <v>2.75</v>
      </c>
      <c r="H128" s="67">
        <v>2.95</v>
      </c>
      <c r="I128" s="81">
        <v>2.75</v>
      </c>
      <c r="J128" s="82">
        <v>2.95</v>
      </c>
      <c r="K128" s="81">
        <v>2.75</v>
      </c>
      <c r="L128" s="82">
        <v>2.95</v>
      </c>
      <c r="M128" s="67">
        <f t="shared" si="4"/>
        <v>2.8499999999999996</v>
      </c>
    </row>
    <row r="129" spans="1:13" ht="18" customHeight="1">
      <c r="A129" s="50" t="s">
        <v>26</v>
      </c>
      <c r="B129" s="35"/>
      <c r="C129" s="92"/>
      <c r="D129" s="92"/>
      <c r="E129" s="92"/>
      <c r="F129" s="92"/>
      <c r="G129" s="83"/>
      <c r="H129" s="84"/>
      <c r="I129" s="83"/>
      <c r="J129" s="84"/>
      <c r="K129" s="83"/>
      <c r="L129" s="84"/>
      <c r="M129" s="98"/>
    </row>
    <row r="130" spans="1:13" ht="18" customHeight="1">
      <c r="A130" s="48" t="s">
        <v>82</v>
      </c>
      <c r="B130" s="66" t="s">
        <v>31</v>
      </c>
      <c r="C130" s="81" t="s">
        <v>115</v>
      </c>
      <c r="D130" s="81" t="s">
        <v>115</v>
      </c>
      <c r="E130" s="67">
        <v>2.46</v>
      </c>
      <c r="F130" s="67">
        <v>2.54</v>
      </c>
      <c r="G130" s="67">
        <v>2.44</v>
      </c>
      <c r="H130" s="67">
        <v>2.52</v>
      </c>
      <c r="I130" s="81">
        <v>2.41</v>
      </c>
      <c r="J130" s="82">
        <v>2.49</v>
      </c>
      <c r="K130" s="81">
        <v>2.38</v>
      </c>
      <c r="L130" s="82">
        <v>2.46</v>
      </c>
      <c r="M130" s="67">
        <f>IF(ISERROR(AVERAGE(C130:L130)),"=",AVERAGE(C130:L130))</f>
        <v>2.4625</v>
      </c>
    </row>
    <row r="131" spans="1:13" ht="18" customHeight="1">
      <c r="A131" s="48" t="s">
        <v>83</v>
      </c>
      <c r="B131" s="66" t="s">
        <v>0</v>
      </c>
      <c r="C131" s="81" t="s">
        <v>115</v>
      </c>
      <c r="D131" s="81" t="s">
        <v>115</v>
      </c>
      <c r="E131" s="67">
        <v>2.09</v>
      </c>
      <c r="F131" s="67">
        <v>2.16</v>
      </c>
      <c r="G131" s="67">
        <v>2.08</v>
      </c>
      <c r="H131" s="67">
        <v>2.15</v>
      </c>
      <c r="I131" s="81">
        <v>2.07</v>
      </c>
      <c r="J131" s="82">
        <v>2.14</v>
      </c>
      <c r="K131" s="81">
        <v>2.05</v>
      </c>
      <c r="L131" s="82">
        <v>2.12</v>
      </c>
      <c r="M131" s="67">
        <f>IF(ISERROR(AVERAGE(C131:L131)),"=",AVERAGE(C131:L131))</f>
        <v>2.1075000000000004</v>
      </c>
    </row>
    <row r="132" spans="1:13" ht="20.25" customHeight="1">
      <c r="A132" s="49" t="s">
        <v>98</v>
      </c>
      <c r="B132" s="35"/>
      <c r="C132" s="92"/>
      <c r="D132" s="92"/>
      <c r="E132" s="92"/>
      <c r="F132" s="92"/>
      <c r="G132" s="102"/>
      <c r="H132" s="84"/>
      <c r="I132" s="102"/>
      <c r="J132" s="84"/>
      <c r="K132" s="102"/>
      <c r="L132" s="84"/>
      <c r="M132" s="85"/>
    </row>
    <row r="133" spans="1:13" ht="18" customHeight="1">
      <c r="A133" s="50" t="s">
        <v>99</v>
      </c>
      <c r="B133" s="35"/>
      <c r="C133" s="92"/>
      <c r="D133" s="92"/>
      <c r="E133" s="92"/>
      <c r="F133" s="92"/>
      <c r="G133" s="83"/>
      <c r="H133" s="84"/>
      <c r="I133" s="83"/>
      <c r="J133" s="84"/>
      <c r="K133" s="83"/>
      <c r="L133" s="84"/>
      <c r="M133" s="85"/>
    </row>
    <row r="134" spans="1:13" ht="18" customHeight="1">
      <c r="A134" s="48" t="s">
        <v>202</v>
      </c>
      <c r="B134" s="66" t="s">
        <v>30</v>
      </c>
      <c r="C134" s="67" t="s">
        <v>115</v>
      </c>
      <c r="D134" s="67" t="s">
        <v>115</v>
      </c>
      <c r="E134" s="67">
        <v>4.5</v>
      </c>
      <c r="F134" s="67">
        <v>5.5</v>
      </c>
      <c r="G134" s="67">
        <v>4.5</v>
      </c>
      <c r="H134" s="67">
        <v>5.5</v>
      </c>
      <c r="I134" s="67">
        <v>4.5</v>
      </c>
      <c r="J134" s="67">
        <v>5.5</v>
      </c>
      <c r="K134" s="67">
        <v>4.5</v>
      </c>
      <c r="L134" s="67">
        <v>5.5</v>
      </c>
      <c r="M134" s="90">
        <f aca="true" t="shared" si="5" ref="M134:M141">IF(ISERROR(AVERAGE(C134:L134)),"=",AVERAGE(C134:L134))</f>
        <v>5</v>
      </c>
    </row>
    <row r="135" spans="1:13" ht="18" customHeight="1">
      <c r="A135" s="48" t="s">
        <v>203</v>
      </c>
      <c r="B135" s="66" t="s">
        <v>0</v>
      </c>
      <c r="C135" s="67" t="s">
        <v>115</v>
      </c>
      <c r="D135" s="67" t="s">
        <v>115</v>
      </c>
      <c r="E135" s="67">
        <v>8</v>
      </c>
      <c r="F135" s="67">
        <v>10</v>
      </c>
      <c r="G135" s="67">
        <v>8</v>
      </c>
      <c r="H135" s="67">
        <v>10</v>
      </c>
      <c r="I135" s="67">
        <v>8</v>
      </c>
      <c r="J135" s="67">
        <v>10</v>
      </c>
      <c r="K135" s="67">
        <v>8</v>
      </c>
      <c r="L135" s="67">
        <v>10</v>
      </c>
      <c r="M135" s="90">
        <f t="shared" si="5"/>
        <v>9</v>
      </c>
    </row>
    <row r="136" spans="1:13" ht="18" customHeight="1">
      <c r="A136" s="48" t="s">
        <v>204</v>
      </c>
      <c r="B136" s="66" t="s">
        <v>0</v>
      </c>
      <c r="C136" s="67" t="s">
        <v>115</v>
      </c>
      <c r="D136" s="67" t="s">
        <v>115</v>
      </c>
      <c r="E136" s="67">
        <v>9.5</v>
      </c>
      <c r="F136" s="67">
        <v>11.5</v>
      </c>
      <c r="G136" s="67">
        <v>9.5</v>
      </c>
      <c r="H136" s="67">
        <v>11.5</v>
      </c>
      <c r="I136" s="67">
        <v>9.5</v>
      </c>
      <c r="J136" s="67">
        <v>11.5</v>
      </c>
      <c r="K136" s="67">
        <v>9.5</v>
      </c>
      <c r="L136" s="67">
        <v>11.5</v>
      </c>
      <c r="M136" s="90">
        <f t="shared" si="5"/>
        <v>10.5</v>
      </c>
    </row>
    <row r="137" spans="1:13" ht="18" customHeight="1">
      <c r="A137" s="174" t="s">
        <v>205</v>
      </c>
      <c r="B137" s="175" t="s">
        <v>30</v>
      </c>
      <c r="C137" s="176" t="s">
        <v>115</v>
      </c>
      <c r="D137" s="176" t="s">
        <v>115</v>
      </c>
      <c r="E137" s="176" t="s">
        <v>115</v>
      </c>
      <c r="F137" s="176" t="s">
        <v>115</v>
      </c>
      <c r="G137" s="176" t="s">
        <v>115</v>
      </c>
      <c r="H137" s="176" t="s">
        <v>115</v>
      </c>
      <c r="I137" s="176" t="s">
        <v>115</v>
      </c>
      <c r="J137" s="176" t="s">
        <v>115</v>
      </c>
      <c r="K137" s="176" t="s">
        <v>115</v>
      </c>
      <c r="L137" s="176" t="s">
        <v>115</v>
      </c>
      <c r="M137" s="178" t="str">
        <f t="shared" si="5"/>
        <v>=</v>
      </c>
    </row>
    <row r="138" spans="1:13" ht="18" customHeight="1">
      <c r="A138" s="174" t="s">
        <v>206</v>
      </c>
      <c r="B138" s="175" t="s">
        <v>0</v>
      </c>
      <c r="C138" s="176" t="s">
        <v>115</v>
      </c>
      <c r="D138" s="176" t="s">
        <v>115</v>
      </c>
      <c r="E138" s="176" t="s">
        <v>115</v>
      </c>
      <c r="F138" s="176" t="s">
        <v>115</v>
      </c>
      <c r="G138" s="176" t="s">
        <v>115</v>
      </c>
      <c r="H138" s="176" t="s">
        <v>115</v>
      </c>
      <c r="I138" s="176" t="s">
        <v>115</v>
      </c>
      <c r="J138" s="176" t="s">
        <v>115</v>
      </c>
      <c r="K138" s="176" t="s">
        <v>115</v>
      </c>
      <c r="L138" s="176" t="s">
        <v>115</v>
      </c>
      <c r="M138" s="178" t="str">
        <f t="shared" si="5"/>
        <v>=</v>
      </c>
    </row>
    <row r="139" spans="1:13" ht="18" customHeight="1">
      <c r="A139" s="174" t="s">
        <v>207</v>
      </c>
      <c r="B139" s="175" t="s">
        <v>0</v>
      </c>
      <c r="C139" s="176" t="s">
        <v>115</v>
      </c>
      <c r="D139" s="176" t="s">
        <v>115</v>
      </c>
      <c r="E139" s="176" t="s">
        <v>115</v>
      </c>
      <c r="F139" s="176" t="s">
        <v>115</v>
      </c>
      <c r="G139" s="176" t="s">
        <v>115</v>
      </c>
      <c r="H139" s="176" t="s">
        <v>115</v>
      </c>
      <c r="I139" s="176" t="s">
        <v>115</v>
      </c>
      <c r="J139" s="176" t="s">
        <v>115</v>
      </c>
      <c r="K139" s="176" t="s">
        <v>115</v>
      </c>
      <c r="L139" s="176" t="s">
        <v>115</v>
      </c>
      <c r="M139" s="178" t="str">
        <f t="shared" si="5"/>
        <v>=</v>
      </c>
    </row>
    <row r="140" spans="1:13" ht="18" customHeight="1">
      <c r="A140" s="48" t="s">
        <v>34</v>
      </c>
      <c r="B140" s="66" t="s">
        <v>0</v>
      </c>
      <c r="C140" s="81" t="s">
        <v>115</v>
      </c>
      <c r="D140" s="81" t="s">
        <v>115</v>
      </c>
      <c r="E140" s="81" t="s">
        <v>115</v>
      </c>
      <c r="F140" s="81" t="s">
        <v>115</v>
      </c>
      <c r="G140" s="81" t="s">
        <v>115</v>
      </c>
      <c r="H140" s="81" t="s">
        <v>115</v>
      </c>
      <c r="I140" s="81" t="s">
        <v>115</v>
      </c>
      <c r="J140" s="81" t="s">
        <v>115</v>
      </c>
      <c r="K140" s="81" t="s">
        <v>115</v>
      </c>
      <c r="L140" s="81" t="s">
        <v>115</v>
      </c>
      <c r="M140" s="67" t="str">
        <f t="shared" si="5"/>
        <v>=</v>
      </c>
    </row>
    <row r="141" spans="1:13" ht="18" customHeight="1">
      <c r="A141" s="48" t="s">
        <v>34</v>
      </c>
      <c r="B141" s="66" t="s">
        <v>32</v>
      </c>
      <c r="C141" s="81" t="s">
        <v>115</v>
      </c>
      <c r="D141" s="81" t="s">
        <v>115</v>
      </c>
      <c r="E141" s="81" t="s">
        <v>115</v>
      </c>
      <c r="F141" s="81" t="s">
        <v>115</v>
      </c>
      <c r="G141" s="81" t="s">
        <v>115</v>
      </c>
      <c r="H141" s="81" t="s">
        <v>115</v>
      </c>
      <c r="I141" s="81" t="s">
        <v>115</v>
      </c>
      <c r="J141" s="81" t="s">
        <v>115</v>
      </c>
      <c r="K141" s="81" t="s">
        <v>115</v>
      </c>
      <c r="L141" s="81" t="s">
        <v>115</v>
      </c>
      <c r="M141" s="67" t="str">
        <f t="shared" si="5"/>
        <v>=</v>
      </c>
    </row>
    <row r="142" spans="1:13" ht="18" customHeight="1">
      <c r="A142" s="50" t="s">
        <v>100</v>
      </c>
      <c r="B142" s="35"/>
      <c r="C142" s="92"/>
      <c r="D142" s="92"/>
      <c r="E142" s="92"/>
      <c r="F142" s="92"/>
      <c r="G142" s="83"/>
      <c r="H142" s="84"/>
      <c r="I142" s="83"/>
      <c r="J142" s="84"/>
      <c r="K142" s="83"/>
      <c r="L142" s="84"/>
      <c r="M142" s="98"/>
    </row>
    <row r="143" spans="1:13" ht="18" customHeight="1">
      <c r="A143" s="74" t="s">
        <v>221</v>
      </c>
      <c r="B143" s="75" t="s">
        <v>30</v>
      </c>
      <c r="C143" s="82" t="s">
        <v>115</v>
      </c>
      <c r="D143" s="82" t="s">
        <v>115</v>
      </c>
      <c r="E143" s="193" t="s">
        <v>115</v>
      </c>
      <c r="F143" s="193" t="s">
        <v>115</v>
      </c>
      <c r="G143" s="193" t="s">
        <v>115</v>
      </c>
      <c r="H143" s="193" t="s">
        <v>115</v>
      </c>
      <c r="I143" s="82">
        <v>0.5</v>
      </c>
      <c r="J143" s="82">
        <v>0.75</v>
      </c>
      <c r="K143" s="82">
        <v>0.5</v>
      </c>
      <c r="L143" s="82">
        <v>0.75</v>
      </c>
      <c r="M143" s="193">
        <f>IF(ISERROR(AVERAGE(C143:L143)),"=",AVERAGE(C143:L143))</f>
        <v>0.625</v>
      </c>
    </row>
    <row r="144" spans="1:13" ht="18" customHeight="1">
      <c r="A144" s="174" t="s">
        <v>215</v>
      </c>
      <c r="B144" s="175" t="s">
        <v>30</v>
      </c>
      <c r="C144" s="176" t="s">
        <v>115</v>
      </c>
      <c r="D144" s="176" t="s">
        <v>115</v>
      </c>
      <c r="E144" s="177" t="s">
        <v>115</v>
      </c>
      <c r="F144" s="177" t="s">
        <v>115</v>
      </c>
      <c r="G144" s="177" t="s">
        <v>115</v>
      </c>
      <c r="H144" s="177" t="s">
        <v>115</v>
      </c>
      <c r="I144" s="177" t="s">
        <v>115</v>
      </c>
      <c r="J144" s="177" t="s">
        <v>115</v>
      </c>
      <c r="K144" s="176"/>
      <c r="L144" s="176"/>
      <c r="M144" s="177" t="str">
        <f>IF(ISERROR(AVERAGE(C144:L144)),"=",AVERAGE(C144:L144))</f>
        <v>=</v>
      </c>
    </row>
    <row r="145" spans="1:13" ht="18" customHeight="1">
      <c r="A145" s="174" t="s">
        <v>216</v>
      </c>
      <c r="B145" s="175" t="s">
        <v>0</v>
      </c>
      <c r="C145" s="176" t="s">
        <v>115</v>
      </c>
      <c r="D145" s="176" t="s">
        <v>115</v>
      </c>
      <c r="E145" s="177" t="s">
        <v>115</v>
      </c>
      <c r="F145" s="177" t="s">
        <v>115</v>
      </c>
      <c r="G145" s="177" t="s">
        <v>115</v>
      </c>
      <c r="H145" s="177" t="s">
        <v>115</v>
      </c>
      <c r="I145" s="177" t="s">
        <v>115</v>
      </c>
      <c r="J145" s="177" t="s">
        <v>115</v>
      </c>
      <c r="K145" s="176"/>
      <c r="L145" s="176"/>
      <c r="M145" s="177" t="str">
        <f>IF(ISERROR(AVERAGE(C145:L145)),"=",AVERAGE(C145:L145))</f>
        <v>=</v>
      </c>
    </row>
    <row r="146" spans="1:13" ht="18" customHeight="1">
      <c r="A146" s="174" t="s">
        <v>217</v>
      </c>
      <c r="B146" s="175" t="s">
        <v>0</v>
      </c>
      <c r="C146" s="176" t="s">
        <v>115</v>
      </c>
      <c r="D146" s="176" t="s">
        <v>115</v>
      </c>
      <c r="E146" s="177" t="s">
        <v>180</v>
      </c>
      <c r="F146" s="177" t="s">
        <v>180</v>
      </c>
      <c r="G146" s="177" t="s">
        <v>115</v>
      </c>
      <c r="H146" s="177" t="s">
        <v>115</v>
      </c>
      <c r="I146" s="177" t="s">
        <v>115</v>
      </c>
      <c r="J146" s="177" t="s">
        <v>115</v>
      </c>
      <c r="K146" s="176"/>
      <c r="L146" s="176"/>
      <c r="M146" s="177" t="str">
        <f>IF(ISERROR(AVERAGE(C146:L146)),"=",AVERAGE(C146:L146))</f>
        <v>=</v>
      </c>
    </row>
    <row r="147" spans="1:13" ht="18" customHeight="1">
      <c r="A147" s="48" t="s">
        <v>56</v>
      </c>
      <c r="B147" s="66" t="s">
        <v>0</v>
      </c>
      <c r="C147" s="81" t="s">
        <v>115</v>
      </c>
      <c r="D147" s="81" t="s">
        <v>115</v>
      </c>
      <c r="E147" s="67" t="s">
        <v>115</v>
      </c>
      <c r="F147" s="67" t="s">
        <v>115</v>
      </c>
      <c r="G147" s="67" t="s">
        <v>115</v>
      </c>
      <c r="H147" s="67" t="s">
        <v>115</v>
      </c>
      <c r="I147" s="67" t="s">
        <v>115</v>
      </c>
      <c r="J147" s="67" t="s">
        <v>115</v>
      </c>
      <c r="K147" s="67" t="s">
        <v>115</v>
      </c>
      <c r="L147" s="67" t="s">
        <v>115</v>
      </c>
      <c r="M147" s="90" t="str">
        <f>IF(ISERROR(AVERAGE(C147:L147)),"=",AVERAGE(C147:L147))</f>
        <v>=</v>
      </c>
    </row>
    <row r="148" spans="1:13" ht="18" customHeight="1">
      <c r="A148" s="49" t="s">
        <v>28</v>
      </c>
      <c r="B148" s="35"/>
      <c r="C148" s="92"/>
      <c r="D148" s="92"/>
      <c r="E148" s="92"/>
      <c r="F148" s="92"/>
      <c r="G148" s="102"/>
      <c r="H148" s="84"/>
      <c r="I148" s="102"/>
      <c r="J148" s="84"/>
      <c r="K148" s="102"/>
      <c r="L148" s="84"/>
      <c r="M148" s="98"/>
    </row>
    <row r="149" spans="1:13" ht="18" customHeight="1">
      <c r="A149" s="50" t="s">
        <v>120</v>
      </c>
      <c r="B149" s="35"/>
      <c r="C149" s="92"/>
      <c r="D149" s="92"/>
      <c r="E149" s="92"/>
      <c r="F149" s="92"/>
      <c r="G149" s="83"/>
      <c r="H149" s="84"/>
      <c r="I149" s="83"/>
      <c r="J149" s="84"/>
      <c r="K149" s="83"/>
      <c r="L149" s="84"/>
      <c r="M149" s="98"/>
    </row>
    <row r="150" spans="1:13" ht="18" customHeight="1">
      <c r="A150" s="48" t="s">
        <v>25</v>
      </c>
      <c r="B150" s="66" t="s">
        <v>30</v>
      </c>
      <c r="C150" s="81" t="s">
        <v>115</v>
      </c>
      <c r="D150" s="81" t="s">
        <v>115</v>
      </c>
      <c r="E150" s="67">
        <v>5.16</v>
      </c>
      <c r="F150" s="67">
        <v>7.9</v>
      </c>
      <c r="G150" s="67">
        <v>5.16</v>
      </c>
      <c r="H150" s="67">
        <v>7.9</v>
      </c>
      <c r="I150" s="81">
        <v>5.16</v>
      </c>
      <c r="J150" s="82">
        <v>7.9</v>
      </c>
      <c r="K150" s="81">
        <v>5.16</v>
      </c>
      <c r="L150" s="82">
        <v>7.9</v>
      </c>
      <c r="M150" s="90">
        <f>IF(ISERROR(AVERAGE(C150:L150)),"=",AVERAGE(C150:L150))</f>
        <v>6.53</v>
      </c>
    </row>
    <row r="151" spans="1:13" ht="18" customHeight="1">
      <c r="A151" s="48" t="s">
        <v>35</v>
      </c>
      <c r="B151" s="66" t="s">
        <v>0</v>
      </c>
      <c r="C151" s="81" t="s">
        <v>115</v>
      </c>
      <c r="D151" s="81" t="s">
        <v>115</v>
      </c>
      <c r="E151" s="67">
        <v>0.5</v>
      </c>
      <c r="F151" s="67">
        <v>1</v>
      </c>
      <c r="G151" s="67">
        <v>0.5</v>
      </c>
      <c r="H151" s="67">
        <v>1</v>
      </c>
      <c r="I151" s="81">
        <v>0.5</v>
      </c>
      <c r="J151" s="82">
        <v>1</v>
      </c>
      <c r="K151" s="81">
        <v>0.5</v>
      </c>
      <c r="L151" s="82">
        <v>1</v>
      </c>
      <c r="M151" s="90">
        <f>IF(ISERROR(AVERAGE(C151:L151)),"=",AVERAGE(C151:L151))</f>
        <v>0.75</v>
      </c>
    </row>
    <row r="152" spans="1:13" ht="18" customHeight="1">
      <c r="A152" s="50" t="s">
        <v>102</v>
      </c>
      <c r="B152" s="35"/>
      <c r="C152" s="92"/>
      <c r="D152" s="92"/>
      <c r="E152" s="92"/>
      <c r="F152" s="92"/>
      <c r="G152" s="83"/>
      <c r="H152" s="84"/>
      <c r="I152" s="83"/>
      <c r="J152" s="84"/>
      <c r="K152" s="83"/>
      <c r="L152" s="84"/>
      <c r="M152" s="98"/>
    </row>
    <row r="153" spans="1:13" ht="18" customHeight="1">
      <c r="A153" s="48" t="s">
        <v>46</v>
      </c>
      <c r="B153" s="66" t="s">
        <v>30</v>
      </c>
      <c r="C153" s="81" t="s">
        <v>115</v>
      </c>
      <c r="D153" s="81" t="s">
        <v>115</v>
      </c>
      <c r="E153" s="67">
        <v>7.75</v>
      </c>
      <c r="F153" s="67">
        <v>12</v>
      </c>
      <c r="G153" s="67">
        <v>7.75</v>
      </c>
      <c r="H153" s="67">
        <v>12</v>
      </c>
      <c r="I153" s="81">
        <v>7.75</v>
      </c>
      <c r="J153" s="82">
        <v>12</v>
      </c>
      <c r="K153" s="81">
        <v>7.75</v>
      </c>
      <c r="L153" s="82">
        <v>12</v>
      </c>
      <c r="M153" s="90">
        <f>IF(ISERROR(AVERAGE(C153:L153)),"=",AVERAGE(C153:L153))</f>
        <v>9.875</v>
      </c>
    </row>
    <row r="154" spans="1:13" ht="18" customHeight="1">
      <c r="A154" s="48" t="s">
        <v>47</v>
      </c>
      <c r="B154" s="66" t="s">
        <v>0</v>
      </c>
      <c r="C154" s="81" t="s">
        <v>115</v>
      </c>
      <c r="D154" s="81" t="s">
        <v>115</v>
      </c>
      <c r="E154" s="67">
        <v>3</v>
      </c>
      <c r="F154" s="67">
        <v>4.8</v>
      </c>
      <c r="G154" s="67">
        <v>3</v>
      </c>
      <c r="H154" s="67">
        <v>4.8</v>
      </c>
      <c r="I154" s="81">
        <v>3</v>
      </c>
      <c r="J154" s="82">
        <v>4.8</v>
      </c>
      <c r="K154" s="81">
        <v>3</v>
      </c>
      <c r="L154" s="82">
        <v>4.8</v>
      </c>
      <c r="M154" s="90">
        <f>IF(ISERROR(AVERAGE(C154:L154)),"=",AVERAGE(C154:L154))</f>
        <v>3.9000000000000004</v>
      </c>
    </row>
    <row r="155" spans="1:13" ht="18" customHeight="1">
      <c r="A155" s="48" t="s">
        <v>48</v>
      </c>
      <c r="B155" s="66" t="s">
        <v>0</v>
      </c>
      <c r="C155" s="81" t="s">
        <v>115</v>
      </c>
      <c r="D155" s="81" t="s">
        <v>115</v>
      </c>
      <c r="E155" s="67">
        <v>2.32</v>
      </c>
      <c r="F155" s="67">
        <v>3.2</v>
      </c>
      <c r="G155" s="67">
        <v>2.32</v>
      </c>
      <c r="H155" s="67">
        <v>3.2</v>
      </c>
      <c r="I155" s="81">
        <v>2.32</v>
      </c>
      <c r="J155" s="82">
        <v>3.2</v>
      </c>
      <c r="K155" s="81">
        <v>2.32</v>
      </c>
      <c r="L155" s="82">
        <v>3.2</v>
      </c>
      <c r="M155" s="90">
        <f>IF(ISERROR(AVERAGE(C155:L155)),"=",AVERAGE(C155:L155))</f>
        <v>2.76</v>
      </c>
    </row>
    <row r="156" spans="1:12" ht="12.75" customHeight="1">
      <c r="A156" s="10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3.5">
      <c r="A157" s="104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</sheetData>
  <mergeCells count="29">
    <mergeCell ref="C7:D7"/>
    <mergeCell ref="A3:M3"/>
    <mergeCell ref="C5:D5"/>
    <mergeCell ref="E5:F5"/>
    <mergeCell ref="G5:H5"/>
    <mergeCell ref="I5:J5"/>
    <mergeCell ref="K5:L5"/>
    <mergeCell ref="A46:L46"/>
    <mergeCell ref="A47:L47"/>
    <mergeCell ref="C49:D49"/>
    <mergeCell ref="C44:D44"/>
    <mergeCell ref="E44:F44"/>
    <mergeCell ref="G44:H44"/>
    <mergeCell ref="I44:J44"/>
    <mergeCell ref="K44:L44"/>
    <mergeCell ref="E67:H67"/>
    <mergeCell ref="A76:L76"/>
    <mergeCell ref="C99:D99"/>
    <mergeCell ref="E99:F99"/>
    <mergeCell ref="A1:M1"/>
    <mergeCell ref="A2:M2"/>
    <mergeCell ref="C103:D103"/>
    <mergeCell ref="E103:F103"/>
    <mergeCell ref="G99:H99"/>
    <mergeCell ref="I99:J99"/>
    <mergeCell ref="K99:L99"/>
    <mergeCell ref="C102:D102"/>
    <mergeCell ref="A65:L65"/>
    <mergeCell ref="A66:L6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5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54.125" style="0" customWidth="1"/>
    <col min="2" max="8" width="7.625" style="0" customWidth="1"/>
    <col min="9" max="9" width="8.00390625" style="0" customWidth="1"/>
    <col min="10" max="10" width="7.625" style="0" customWidth="1"/>
    <col min="11" max="11" width="8.375" style="0" customWidth="1"/>
    <col min="12" max="12" width="3.25390625" style="0" customWidth="1"/>
    <col min="13" max="16384" width="9.625" style="0" customWidth="1"/>
  </cols>
  <sheetData>
    <row r="1" spans="1:11" ht="30.75" customHeight="1">
      <c r="A1" s="215" t="s">
        <v>242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30.75" customHeight="1">
      <c r="A2" s="229" t="s">
        <v>250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34.5" customHeight="1">
      <c r="A3" s="223" t="s">
        <v>164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 ht="18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20.25" customHeight="1">
      <c r="A5" s="58"/>
      <c r="B5" s="59"/>
      <c r="C5" s="227" t="s">
        <v>231</v>
      </c>
      <c r="D5" s="228"/>
      <c r="E5" s="227" t="s">
        <v>232</v>
      </c>
      <c r="F5" s="228"/>
      <c r="G5" s="227" t="s">
        <v>233</v>
      </c>
      <c r="H5" s="228"/>
      <c r="I5" s="227" t="s">
        <v>234</v>
      </c>
      <c r="J5" s="228"/>
      <c r="K5" s="60" t="s">
        <v>112</v>
      </c>
    </row>
    <row r="6" spans="1:11" ht="15.75" customHeight="1">
      <c r="A6" s="49" t="s">
        <v>36</v>
      </c>
      <c r="B6" s="2"/>
      <c r="C6" s="61" t="s">
        <v>113</v>
      </c>
      <c r="D6" s="61" t="s">
        <v>114</v>
      </c>
      <c r="E6" s="61" t="s">
        <v>113</v>
      </c>
      <c r="F6" s="61" t="s">
        <v>114</v>
      </c>
      <c r="G6" s="61" t="s">
        <v>113</v>
      </c>
      <c r="H6" s="61" t="s">
        <v>114</v>
      </c>
      <c r="I6" s="62" t="s">
        <v>113</v>
      </c>
      <c r="J6" s="62" t="s">
        <v>114</v>
      </c>
      <c r="K6" s="63" t="s">
        <v>235</v>
      </c>
    </row>
    <row r="7" spans="1:12" ht="35.25" customHeight="1">
      <c r="A7" s="50" t="s">
        <v>236</v>
      </c>
      <c r="B7" s="2"/>
      <c r="C7" s="136"/>
      <c r="D7" s="136"/>
      <c r="E7" s="146"/>
      <c r="F7" s="146"/>
      <c r="G7" s="146"/>
      <c r="H7" s="146"/>
      <c r="I7" s="137"/>
      <c r="J7" s="137"/>
      <c r="K7" s="57"/>
      <c r="L7" s="57"/>
    </row>
    <row r="8" spans="1:11" ht="15.75" customHeight="1">
      <c r="A8" s="48" t="s">
        <v>237</v>
      </c>
      <c r="B8" s="66" t="s">
        <v>29</v>
      </c>
      <c r="C8" s="81" t="s">
        <v>115</v>
      </c>
      <c r="D8" s="81" t="s">
        <v>115</v>
      </c>
      <c r="E8" s="67" t="s">
        <v>115</v>
      </c>
      <c r="F8" s="67" t="s">
        <v>115</v>
      </c>
      <c r="G8" s="67" t="s">
        <v>115</v>
      </c>
      <c r="H8" s="67" t="s">
        <v>115</v>
      </c>
      <c r="I8" s="81" t="s">
        <v>115</v>
      </c>
      <c r="J8" s="81" t="s">
        <v>115</v>
      </c>
      <c r="K8" s="67" t="str">
        <f aca="true" t="shared" si="0" ref="K8:K15">IF(ISERROR(AVERAGE(C8:J8)),"=",AVERAGE(C8:J8))</f>
        <v>=</v>
      </c>
    </row>
    <row r="9" spans="1:11" ht="15.75" customHeight="1">
      <c r="A9" s="48" t="s">
        <v>238</v>
      </c>
      <c r="B9" s="66" t="s">
        <v>0</v>
      </c>
      <c r="C9" s="81" t="s">
        <v>115</v>
      </c>
      <c r="D9" s="81" t="s">
        <v>115</v>
      </c>
      <c r="E9" s="67">
        <v>158</v>
      </c>
      <c r="F9" s="67">
        <v>160</v>
      </c>
      <c r="G9" s="67">
        <v>155</v>
      </c>
      <c r="H9" s="67">
        <v>157</v>
      </c>
      <c r="I9" s="81">
        <v>150</v>
      </c>
      <c r="J9" s="81">
        <v>152</v>
      </c>
      <c r="K9" s="67">
        <f t="shared" si="0"/>
        <v>155.33333333333334</v>
      </c>
    </row>
    <row r="10" spans="1:11" ht="15.75" customHeight="1">
      <c r="A10" s="48" t="s">
        <v>124</v>
      </c>
      <c r="B10" s="66" t="s">
        <v>0</v>
      </c>
      <c r="C10" s="81">
        <v>148</v>
      </c>
      <c r="D10" s="81">
        <v>152</v>
      </c>
      <c r="E10" s="67">
        <v>148</v>
      </c>
      <c r="F10" s="67">
        <v>150</v>
      </c>
      <c r="G10" s="67">
        <v>144</v>
      </c>
      <c r="H10" s="67">
        <v>146</v>
      </c>
      <c r="I10" s="81">
        <v>137</v>
      </c>
      <c r="J10" s="81">
        <v>139</v>
      </c>
      <c r="K10" s="67">
        <f t="shared" si="0"/>
        <v>145.5</v>
      </c>
    </row>
    <row r="11" spans="1:11" ht="15.75" customHeight="1">
      <c r="A11" s="48" t="s">
        <v>125</v>
      </c>
      <c r="B11" s="66" t="s">
        <v>0</v>
      </c>
      <c r="C11" s="81" t="s">
        <v>115</v>
      </c>
      <c r="D11" s="81" t="s">
        <v>115</v>
      </c>
      <c r="E11" s="67">
        <v>140</v>
      </c>
      <c r="F11" s="67">
        <v>145</v>
      </c>
      <c r="G11" s="67">
        <v>136</v>
      </c>
      <c r="H11" s="67">
        <v>141</v>
      </c>
      <c r="I11" s="81">
        <v>129</v>
      </c>
      <c r="J11" s="81">
        <v>134</v>
      </c>
      <c r="K11" s="67">
        <f t="shared" si="0"/>
        <v>137.5</v>
      </c>
    </row>
    <row r="12" spans="1:11" ht="15.75" customHeight="1">
      <c r="A12" s="48" t="s">
        <v>126</v>
      </c>
      <c r="B12" s="66" t="s">
        <v>0</v>
      </c>
      <c r="C12" s="81" t="s">
        <v>115</v>
      </c>
      <c r="D12" s="81" t="s">
        <v>115</v>
      </c>
      <c r="E12" s="67" t="s">
        <v>115</v>
      </c>
      <c r="F12" s="67" t="s">
        <v>115</v>
      </c>
      <c r="G12" s="67" t="s">
        <v>115</v>
      </c>
      <c r="H12" s="67" t="s">
        <v>115</v>
      </c>
      <c r="I12" s="81" t="s">
        <v>115</v>
      </c>
      <c r="J12" s="81" t="s">
        <v>115</v>
      </c>
      <c r="K12" s="67" t="str">
        <f t="shared" si="0"/>
        <v>=</v>
      </c>
    </row>
    <row r="13" spans="1:11" ht="15.75" customHeight="1">
      <c r="A13" s="48" t="s">
        <v>239</v>
      </c>
      <c r="B13" s="66" t="s">
        <v>0</v>
      </c>
      <c r="C13" s="81" t="s">
        <v>115</v>
      </c>
      <c r="D13" s="81" t="s">
        <v>115</v>
      </c>
      <c r="E13" s="67">
        <v>240</v>
      </c>
      <c r="F13" s="67">
        <v>245</v>
      </c>
      <c r="G13" s="67">
        <v>240</v>
      </c>
      <c r="H13" s="67">
        <v>245</v>
      </c>
      <c r="I13" s="81">
        <v>230</v>
      </c>
      <c r="J13" s="81">
        <v>235</v>
      </c>
      <c r="K13" s="67">
        <f t="shared" si="0"/>
        <v>239.16666666666666</v>
      </c>
    </row>
    <row r="14" spans="1:11" ht="15.75" customHeight="1">
      <c r="A14" s="48" t="s">
        <v>240</v>
      </c>
      <c r="B14" s="66" t="s">
        <v>0</v>
      </c>
      <c r="C14" s="81" t="s">
        <v>115</v>
      </c>
      <c r="D14" s="81" t="s">
        <v>115</v>
      </c>
      <c r="E14" s="67" t="s">
        <v>115</v>
      </c>
      <c r="F14" s="67" t="s">
        <v>115</v>
      </c>
      <c r="G14" s="67" t="s">
        <v>115</v>
      </c>
      <c r="H14" s="67" t="s">
        <v>115</v>
      </c>
      <c r="I14" s="81">
        <v>220</v>
      </c>
      <c r="J14" s="81">
        <v>223</v>
      </c>
      <c r="K14" s="67">
        <f t="shared" si="0"/>
        <v>221.5</v>
      </c>
    </row>
    <row r="15" spans="1:11" ht="15.75" customHeight="1">
      <c r="A15" s="48" t="s">
        <v>241</v>
      </c>
      <c r="B15" s="66" t="s">
        <v>0</v>
      </c>
      <c r="C15" s="81" t="s">
        <v>115</v>
      </c>
      <c r="D15" s="81" t="s">
        <v>115</v>
      </c>
      <c r="E15" s="67" t="s">
        <v>115</v>
      </c>
      <c r="F15" s="67" t="s">
        <v>115</v>
      </c>
      <c r="G15" s="67" t="s">
        <v>115</v>
      </c>
      <c r="H15" s="67" t="s">
        <v>115</v>
      </c>
      <c r="I15" s="81" t="s">
        <v>115</v>
      </c>
      <c r="J15" s="81" t="s">
        <v>115</v>
      </c>
      <c r="K15" s="67" t="str">
        <f t="shared" si="0"/>
        <v>=</v>
      </c>
    </row>
    <row r="16" spans="1:12" ht="24.75" customHeight="1">
      <c r="A16" s="50" t="s">
        <v>218</v>
      </c>
      <c r="B16" s="50"/>
      <c r="C16" s="50"/>
      <c r="D16" s="50"/>
      <c r="E16" s="50"/>
      <c r="F16" s="50"/>
      <c r="G16" s="69"/>
      <c r="H16" s="69"/>
      <c r="I16" s="83"/>
      <c r="J16" s="83"/>
      <c r="K16" s="70"/>
      <c r="L16" s="71"/>
    </row>
    <row r="17" spans="1:12" ht="15.75" customHeight="1">
      <c r="A17" s="48" t="s">
        <v>219</v>
      </c>
      <c r="B17" s="66" t="s">
        <v>29</v>
      </c>
      <c r="C17" s="81">
        <v>122</v>
      </c>
      <c r="D17" s="81">
        <v>124</v>
      </c>
      <c r="E17" s="67">
        <v>122</v>
      </c>
      <c r="F17" s="67">
        <v>124</v>
      </c>
      <c r="G17" s="67">
        <v>121</v>
      </c>
      <c r="H17" s="67">
        <v>123</v>
      </c>
      <c r="I17" s="67">
        <v>121</v>
      </c>
      <c r="J17" s="67">
        <v>123</v>
      </c>
      <c r="K17" s="67">
        <f>IF(ISERROR(AVERAGE(C17:J17)),"=",AVERAGE(C17:J17))</f>
        <v>122.5</v>
      </c>
      <c r="L17" s="71"/>
    </row>
    <row r="18" spans="1:12" ht="15.75" customHeight="1">
      <c r="A18" s="48" t="s">
        <v>220</v>
      </c>
      <c r="B18" s="66" t="s">
        <v>0</v>
      </c>
      <c r="C18" s="81">
        <v>118</v>
      </c>
      <c r="D18" s="81">
        <v>121</v>
      </c>
      <c r="E18" s="67">
        <v>118</v>
      </c>
      <c r="F18" s="67">
        <v>121</v>
      </c>
      <c r="G18" s="67">
        <v>117</v>
      </c>
      <c r="H18" s="67">
        <v>120</v>
      </c>
      <c r="I18" s="67">
        <v>117</v>
      </c>
      <c r="J18" s="67">
        <v>120</v>
      </c>
      <c r="K18" s="67">
        <f>IF(ISERROR(AVERAGE(C18:J18)),"=",AVERAGE(C18:J18))</f>
        <v>119</v>
      </c>
      <c r="L18" s="71"/>
    </row>
    <row r="19" spans="1:12" ht="24.75" customHeight="1">
      <c r="A19" s="190" t="s">
        <v>121</v>
      </c>
      <c r="B19" s="190"/>
      <c r="C19" s="190"/>
      <c r="D19" s="190"/>
      <c r="E19" s="190"/>
      <c r="F19" s="190"/>
      <c r="G19" s="191"/>
      <c r="H19" s="191"/>
      <c r="I19" s="191"/>
      <c r="J19" s="191"/>
      <c r="K19" s="192"/>
      <c r="L19" s="71"/>
    </row>
    <row r="20" spans="1:12" ht="15.75" customHeight="1">
      <c r="A20" s="174" t="s">
        <v>110</v>
      </c>
      <c r="B20" s="175" t="s">
        <v>29</v>
      </c>
      <c r="C20" s="176" t="s">
        <v>115</v>
      </c>
      <c r="D20" s="176" t="s">
        <v>115</v>
      </c>
      <c r="E20" s="177" t="s">
        <v>115</v>
      </c>
      <c r="F20" s="177" t="s">
        <v>115</v>
      </c>
      <c r="G20" s="177" t="s">
        <v>115</v>
      </c>
      <c r="H20" s="177" t="s">
        <v>115</v>
      </c>
      <c r="I20" s="177" t="s">
        <v>115</v>
      </c>
      <c r="J20" s="177" t="s">
        <v>115</v>
      </c>
      <c r="K20" s="177" t="str">
        <f>IF(ISERROR(AVERAGE(C20:J20)),"=",AVERAGE(C20:J20))</f>
        <v>=</v>
      </c>
      <c r="L20" s="71"/>
    </row>
    <row r="21" spans="1:12" ht="15.75" customHeight="1">
      <c r="A21" s="174" t="s">
        <v>111</v>
      </c>
      <c r="B21" s="175" t="s">
        <v>0</v>
      </c>
      <c r="C21" s="176" t="s">
        <v>115</v>
      </c>
      <c r="D21" s="176" t="s">
        <v>115</v>
      </c>
      <c r="E21" s="177" t="s">
        <v>115</v>
      </c>
      <c r="F21" s="177" t="s">
        <v>115</v>
      </c>
      <c r="G21" s="177" t="s">
        <v>115</v>
      </c>
      <c r="H21" s="177" t="s">
        <v>115</v>
      </c>
      <c r="I21" s="177" t="s">
        <v>115</v>
      </c>
      <c r="J21" s="177" t="s">
        <v>115</v>
      </c>
      <c r="K21" s="177" t="str">
        <f>IF(ISERROR(AVERAGE(C21:J21)),"=",AVERAGE(C21:J21))</f>
        <v>=</v>
      </c>
      <c r="L21" s="71"/>
    </row>
    <row r="22" spans="1:12" ht="24.75" customHeight="1">
      <c r="A22" s="50" t="s">
        <v>160</v>
      </c>
      <c r="B22" s="50"/>
      <c r="C22" s="50"/>
      <c r="D22" s="50"/>
      <c r="E22" s="50"/>
      <c r="F22" s="50"/>
      <c r="G22" s="69"/>
      <c r="H22" s="69"/>
      <c r="I22" s="69"/>
      <c r="J22" s="69"/>
      <c r="K22" s="70"/>
      <c r="L22" s="71"/>
    </row>
    <row r="23" spans="1:12" ht="15.75" customHeight="1">
      <c r="A23" s="48" t="s">
        <v>78</v>
      </c>
      <c r="B23" s="66" t="s">
        <v>29</v>
      </c>
      <c r="C23" s="81">
        <v>141</v>
      </c>
      <c r="D23" s="81">
        <v>142</v>
      </c>
      <c r="E23" s="90">
        <v>135</v>
      </c>
      <c r="F23" s="90">
        <v>136</v>
      </c>
      <c r="G23" s="67">
        <v>130</v>
      </c>
      <c r="H23" s="67">
        <v>131</v>
      </c>
      <c r="I23" s="81">
        <v>124</v>
      </c>
      <c r="J23" s="81">
        <v>125</v>
      </c>
      <c r="K23" s="67">
        <f>IF(ISERROR(AVERAGE(C23:J23)),"=",AVERAGE(C23:J23))</f>
        <v>133</v>
      </c>
      <c r="L23" s="71"/>
    </row>
    <row r="24" spans="1:12" ht="15.75" customHeight="1">
      <c r="A24" s="48" t="s">
        <v>1</v>
      </c>
      <c r="B24" s="66" t="s">
        <v>0</v>
      </c>
      <c r="C24" s="67" t="s">
        <v>115</v>
      </c>
      <c r="D24" s="67" t="s">
        <v>115</v>
      </c>
      <c r="E24" s="67" t="s">
        <v>115</v>
      </c>
      <c r="F24" s="67" t="s">
        <v>115</v>
      </c>
      <c r="G24" s="67" t="s">
        <v>115</v>
      </c>
      <c r="H24" s="67" t="s">
        <v>115</v>
      </c>
      <c r="I24" s="81" t="s">
        <v>115</v>
      </c>
      <c r="J24" s="81" t="s">
        <v>115</v>
      </c>
      <c r="K24" s="67" t="str">
        <f>IF(ISERROR(AVERAGE(C24:J24)),"=",AVERAGE(C24:J24))</f>
        <v>=</v>
      </c>
      <c r="L24" s="71"/>
    </row>
    <row r="25" spans="1:12" ht="24.75" customHeight="1">
      <c r="A25" s="50" t="s">
        <v>85</v>
      </c>
      <c r="B25" s="50"/>
      <c r="C25" s="70"/>
      <c r="D25" s="70"/>
      <c r="E25" s="70"/>
      <c r="F25" s="70"/>
      <c r="G25" s="69"/>
      <c r="H25" s="69"/>
      <c r="I25" s="69"/>
      <c r="J25" s="69"/>
      <c r="K25" s="70"/>
      <c r="L25" s="71"/>
    </row>
    <row r="26" spans="1:12" ht="15.75" customHeight="1">
      <c r="A26" s="48" t="s">
        <v>2</v>
      </c>
      <c r="B26" s="66" t="s">
        <v>29</v>
      </c>
      <c r="C26" s="81">
        <v>406</v>
      </c>
      <c r="D26" s="81">
        <v>411</v>
      </c>
      <c r="E26" s="67">
        <v>406</v>
      </c>
      <c r="F26" s="67">
        <v>411</v>
      </c>
      <c r="G26" s="67">
        <v>406</v>
      </c>
      <c r="H26" s="67">
        <v>411</v>
      </c>
      <c r="I26" s="68">
        <v>401</v>
      </c>
      <c r="J26" s="68">
        <v>406</v>
      </c>
      <c r="K26" s="67">
        <f>IF(ISERROR(AVERAGE(C26:J26)),"=",AVERAGE(C26:J26))</f>
        <v>407.25</v>
      </c>
      <c r="L26" s="71"/>
    </row>
    <row r="27" spans="1:12" ht="15.75" customHeight="1">
      <c r="A27" s="48" t="s">
        <v>3</v>
      </c>
      <c r="B27" s="66" t="s">
        <v>0</v>
      </c>
      <c r="C27" s="81">
        <v>326</v>
      </c>
      <c r="D27" s="81">
        <v>329</v>
      </c>
      <c r="E27" s="67">
        <v>326</v>
      </c>
      <c r="F27" s="67">
        <v>329</v>
      </c>
      <c r="G27" s="67">
        <v>326</v>
      </c>
      <c r="H27" s="67">
        <v>329</v>
      </c>
      <c r="I27" s="68">
        <v>321</v>
      </c>
      <c r="J27" s="68">
        <v>324</v>
      </c>
      <c r="K27" s="67">
        <f>IF(ISERROR(AVERAGE(C27:J27)),"=",AVERAGE(C27:J27))</f>
        <v>326.25</v>
      </c>
      <c r="L27" s="71"/>
    </row>
    <row r="28" spans="1:12" ht="15.75" customHeight="1">
      <c r="A28" s="48" t="s">
        <v>4</v>
      </c>
      <c r="B28" s="66" t="s">
        <v>0</v>
      </c>
      <c r="C28" s="81">
        <v>308</v>
      </c>
      <c r="D28" s="81">
        <v>313</v>
      </c>
      <c r="E28" s="67">
        <v>308</v>
      </c>
      <c r="F28" s="67">
        <v>313</v>
      </c>
      <c r="G28" s="67">
        <v>308</v>
      </c>
      <c r="H28" s="67">
        <v>313</v>
      </c>
      <c r="I28" s="68">
        <v>303</v>
      </c>
      <c r="J28" s="68">
        <v>308</v>
      </c>
      <c r="K28" s="67">
        <f>IF(ISERROR(AVERAGE(C28:J28)),"=",AVERAGE(C28:J28))</f>
        <v>309.25</v>
      </c>
      <c r="L28" s="71"/>
    </row>
    <row r="29" spans="1:12" ht="24.75" customHeight="1">
      <c r="A29" s="50" t="s">
        <v>86</v>
      </c>
      <c r="B29" s="50"/>
      <c r="C29" s="69"/>
      <c r="D29" s="69"/>
      <c r="E29" s="69"/>
      <c r="F29" s="69"/>
      <c r="G29" s="69"/>
      <c r="H29" s="69"/>
      <c r="I29" s="69"/>
      <c r="J29" s="69"/>
      <c r="K29" s="70"/>
      <c r="L29" s="71"/>
    </row>
    <row r="30" spans="1:12" ht="15.75" customHeight="1">
      <c r="A30" s="48" t="s">
        <v>21</v>
      </c>
      <c r="B30" s="66" t="s">
        <v>29</v>
      </c>
      <c r="C30" s="81">
        <v>287</v>
      </c>
      <c r="D30" s="81">
        <v>292</v>
      </c>
      <c r="E30" s="67">
        <v>287</v>
      </c>
      <c r="F30" s="67">
        <v>292</v>
      </c>
      <c r="G30" s="67">
        <v>287</v>
      </c>
      <c r="H30" s="67">
        <v>292</v>
      </c>
      <c r="I30" s="68">
        <v>282</v>
      </c>
      <c r="J30" s="68">
        <v>287</v>
      </c>
      <c r="K30" s="67">
        <f>IF(ISERROR(AVERAGE(C30:J30)),"=",AVERAGE(C30:J30))</f>
        <v>288.25</v>
      </c>
      <c r="L30" s="71"/>
    </row>
    <row r="31" spans="1:12" ht="15.75" customHeight="1">
      <c r="A31" s="48" t="s">
        <v>22</v>
      </c>
      <c r="B31" s="66" t="s">
        <v>0</v>
      </c>
      <c r="C31" s="81">
        <v>276</v>
      </c>
      <c r="D31" s="81">
        <v>287</v>
      </c>
      <c r="E31" s="67">
        <v>276</v>
      </c>
      <c r="F31" s="67">
        <v>287</v>
      </c>
      <c r="G31" s="67">
        <v>276</v>
      </c>
      <c r="H31" s="67">
        <v>287</v>
      </c>
      <c r="I31" s="68">
        <v>271</v>
      </c>
      <c r="J31" s="68">
        <v>282</v>
      </c>
      <c r="K31" s="67">
        <f>IF(ISERROR(AVERAGE(C31:J31)),"=",AVERAGE(C31:J31))</f>
        <v>280.25</v>
      </c>
      <c r="L31" s="71"/>
    </row>
    <row r="32" spans="1:12" ht="24.75" customHeight="1">
      <c r="A32" s="50" t="s">
        <v>87</v>
      </c>
      <c r="B32" s="35"/>
      <c r="C32" s="70"/>
      <c r="D32" s="70"/>
      <c r="E32" s="70"/>
      <c r="F32" s="70"/>
      <c r="G32" s="69"/>
      <c r="H32" s="69"/>
      <c r="I32" s="69"/>
      <c r="J32" s="69"/>
      <c r="K32" s="70"/>
      <c r="L32" s="71"/>
    </row>
    <row r="33" spans="1:12" ht="15.75" customHeight="1">
      <c r="A33" s="48" t="s">
        <v>6</v>
      </c>
      <c r="B33" s="66" t="s">
        <v>29</v>
      </c>
      <c r="C33" s="81">
        <v>184</v>
      </c>
      <c r="D33" s="81">
        <v>186</v>
      </c>
      <c r="E33" s="67">
        <v>178</v>
      </c>
      <c r="F33" s="67">
        <v>180</v>
      </c>
      <c r="G33" s="67">
        <v>173</v>
      </c>
      <c r="H33" s="67">
        <v>175</v>
      </c>
      <c r="I33" s="68">
        <v>167</v>
      </c>
      <c r="J33" s="68">
        <v>169</v>
      </c>
      <c r="K33" s="67">
        <f>IF(ISERROR(AVERAGE(C33:J33)),"=",AVERAGE(C33:J33))</f>
        <v>176.5</v>
      </c>
      <c r="L33" s="71"/>
    </row>
    <row r="34" spans="1:12" ht="15.75" customHeight="1">
      <c r="A34" s="48" t="s">
        <v>7</v>
      </c>
      <c r="B34" s="66" t="s">
        <v>0</v>
      </c>
      <c r="C34" s="81" t="s">
        <v>115</v>
      </c>
      <c r="D34" s="81" t="s">
        <v>115</v>
      </c>
      <c r="E34" s="67" t="s">
        <v>115</v>
      </c>
      <c r="F34" s="67" t="s">
        <v>115</v>
      </c>
      <c r="G34" s="67" t="s">
        <v>115</v>
      </c>
      <c r="H34" s="67" t="s">
        <v>115</v>
      </c>
      <c r="I34" s="68" t="s">
        <v>115</v>
      </c>
      <c r="J34" s="68" t="s">
        <v>115</v>
      </c>
      <c r="K34" s="67" t="str">
        <f>IF(ISERROR(AVERAGE(C34:J34)),"=",AVERAGE(C34:J34))</f>
        <v>=</v>
      </c>
      <c r="L34" s="71"/>
    </row>
    <row r="35" spans="1:12" ht="24.75" customHeight="1">
      <c r="A35" s="50" t="s">
        <v>88</v>
      </c>
      <c r="B35" s="35"/>
      <c r="C35" s="70"/>
      <c r="D35" s="70"/>
      <c r="E35" s="70"/>
      <c r="F35" s="70"/>
      <c r="G35" s="69"/>
      <c r="H35" s="69"/>
      <c r="I35" s="69"/>
      <c r="J35" s="69"/>
      <c r="K35" s="70"/>
      <c r="L35" s="71"/>
    </row>
    <row r="36" spans="1:12" ht="15.75" customHeight="1">
      <c r="A36" s="48" t="s">
        <v>8</v>
      </c>
      <c r="B36" s="66" t="s">
        <v>29</v>
      </c>
      <c r="C36" s="81">
        <v>105</v>
      </c>
      <c r="D36" s="81">
        <v>108</v>
      </c>
      <c r="E36" s="67">
        <v>105</v>
      </c>
      <c r="F36" s="67">
        <v>108</v>
      </c>
      <c r="G36" s="67">
        <v>112</v>
      </c>
      <c r="H36" s="67">
        <v>115</v>
      </c>
      <c r="I36" s="68">
        <v>122</v>
      </c>
      <c r="J36" s="68">
        <v>125</v>
      </c>
      <c r="K36" s="67">
        <f>IF(ISERROR(AVERAGE(C36:J36)),"=",AVERAGE(C36:J36))</f>
        <v>112.5</v>
      </c>
      <c r="L36" s="71"/>
    </row>
    <row r="37" spans="1:12" ht="15.75" customHeight="1">
      <c r="A37" s="48" t="s">
        <v>9</v>
      </c>
      <c r="B37" s="66" t="s">
        <v>0</v>
      </c>
      <c r="C37" s="81">
        <v>103</v>
      </c>
      <c r="D37" s="81">
        <v>106</v>
      </c>
      <c r="E37" s="67">
        <v>103</v>
      </c>
      <c r="F37" s="67">
        <v>106</v>
      </c>
      <c r="G37" s="67">
        <v>110</v>
      </c>
      <c r="H37" s="67">
        <v>113</v>
      </c>
      <c r="I37" s="68">
        <v>120</v>
      </c>
      <c r="J37" s="68">
        <v>123</v>
      </c>
      <c r="K37" s="67">
        <f>IF(ISERROR(AVERAGE(C37:J37)),"=",AVERAGE(C37:J37))</f>
        <v>110.5</v>
      </c>
      <c r="L37" s="71"/>
    </row>
    <row r="38" spans="1:12" ht="15.75" customHeight="1">
      <c r="A38" s="48" t="s">
        <v>10</v>
      </c>
      <c r="B38" s="66" t="s">
        <v>0</v>
      </c>
      <c r="C38" s="81">
        <v>105</v>
      </c>
      <c r="D38" s="81">
        <v>108</v>
      </c>
      <c r="E38" s="67">
        <v>105</v>
      </c>
      <c r="F38" s="67">
        <v>108</v>
      </c>
      <c r="G38" s="67">
        <v>112</v>
      </c>
      <c r="H38" s="67">
        <v>115</v>
      </c>
      <c r="I38" s="68">
        <v>122</v>
      </c>
      <c r="J38" s="68">
        <v>125</v>
      </c>
      <c r="K38" s="67">
        <f>IF(ISERROR(AVERAGE(C38:J38)),"=",AVERAGE(C38:J38))</f>
        <v>112.5</v>
      </c>
      <c r="L38" s="71"/>
    </row>
    <row r="39" spans="1:11" ht="15.75" customHeight="1">
      <c r="A39" s="48" t="s">
        <v>11</v>
      </c>
      <c r="B39" s="66" t="s">
        <v>0</v>
      </c>
      <c r="C39" s="81">
        <v>150</v>
      </c>
      <c r="D39" s="81">
        <v>151</v>
      </c>
      <c r="E39" s="67">
        <v>150</v>
      </c>
      <c r="F39" s="67">
        <v>151</v>
      </c>
      <c r="G39" s="67">
        <v>157</v>
      </c>
      <c r="H39" s="67">
        <v>158</v>
      </c>
      <c r="I39" s="68">
        <v>167</v>
      </c>
      <c r="J39" s="68">
        <v>168</v>
      </c>
      <c r="K39" s="67">
        <f>IF(ISERROR(AVERAGE(C39:J39)),"=",AVERAGE(C39:J39))</f>
        <v>156.5</v>
      </c>
    </row>
    <row r="40" spans="1:11" s="27" customFormat="1" ht="24.75" customHeight="1">
      <c r="A40" s="72" t="s">
        <v>159</v>
      </c>
      <c r="B40" s="72"/>
      <c r="C40" s="72"/>
      <c r="D40" s="72"/>
      <c r="E40" s="72"/>
      <c r="F40" s="72"/>
      <c r="G40" s="73"/>
      <c r="H40" s="73"/>
      <c r="I40" s="73"/>
      <c r="J40" s="73"/>
      <c r="K40" s="135"/>
    </row>
    <row r="41" spans="1:11" s="27" customFormat="1" ht="18" customHeight="1">
      <c r="A41" s="74" t="s">
        <v>12</v>
      </c>
      <c r="B41" s="75" t="s">
        <v>29</v>
      </c>
      <c r="C41" s="81">
        <v>368</v>
      </c>
      <c r="D41" s="81">
        <v>373</v>
      </c>
      <c r="E41" s="67">
        <v>350</v>
      </c>
      <c r="F41" s="67">
        <v>355</v>
      </c>
      <c r="G41" s="90" t="s">
        <v>180</v>
      </c>
      <c r="H41" s="90" t="s">
        <v>180</v>
      </c>
      <c r="I41" s="76" t="s">
        <v>115</v>
      </c>
      <c r="J41" s="76" t="s">
        <v>115</v>
      </c>
      <c r="K41" s="82">
        <f>IF(ISERROR(AVERAGE(C41:J41)),"=",AVERAGE(C41:J41))</f>
        <v>361.5</v>
      </c>
    </row>
    <row r="42" spans="1:10" ht="13.5">
      <c r="A42" s="77"/>
      <c r="B42" s="78"/>
      <c r="C42" s="79"/>
      <c r="D42" s="79"/>
      <c r="E42" s="79"/>
      <c r="F42" s="79"/>
      <c r="G42" s="78"/>
      <c r="H42" s="78"/>
      <c r="I42" s="79"/>
      <c r="J42" s="79"/>
    </row>
    <row r="43" spans="1:11" ht="20.25" customHeight="1">
      <c r="A43" s="58"/>
      <c r="B43" s="59"/>
      <c r="C43" s="227" t="s">
        <v>231</v>
      </c>
      <c r="D43" s="228"/>
      <c r="E43" s="227" t="s">
        <v>232</v>
      </c>
      <c r="F43" s="228"/>
      <c r="G43" s="227" t="s">
        <v>233</v>
      </c>
      <c r="H43" s="228"/>
      <c r="I43" s="227" t="s">
        <v>234</v>
      </c>
      <c r="J43" s="228"/>
      <c r="K43" s="60" t="s">
        <v>112</v>
      </c>
    </row>
    <row r="44" spans="1:11" ht="21" customHeight="1">
      <c r="A44" s="49" t="s">
        <v>130</v>
      </c>
      <c r="B44" s="49"/>
      <c r="C44" s="136" t="s">
        <v>113</v>
      </c>
      <c r="D44" s="136" t="s">
        <v>114</v>
      </c>
      <c r="E44" s="136" t="s">
        <v>113</v>
      </c>
      <c r="F44" s="136" t="s">
        <v>114</v>
      </c>
      <c r="G44" s="136" t="s">
        <v>113</v>
      </c>
      <c r="H44" s="136" t="s">
        <v>114</v>
      </c>
      <c r="I44" s="62" t="s">
        <v>113</v>
      </c>
      <c r="J44" s="62" t="s">
        <v>114</v>
      </c>
      <c r="K44" s="63" t="s">
        <v>235</v>
      </c>
    </row>
    <row r="45" spans="1:15" ht="31.5" customHeight="1">
      <c r="A45" s="233" t="s">
        <v>131</v>
      </c>
      <c r="B45" s="233"/>
      <c r="C45" s="233"/>
      <c r="D45" s="233"/>
      <c r="E45" s="233"/>
      <c r="F45" s="233"/>
      <c r="G45" s="233"/>
      <c r="H45" s="233"/>
      <c r="I45" s="233"/>
      <c r="J45" s="233"/>
      <c r="K45" s="172"/>
      <c r="L45" s="139"/>
      <c r="M45" s="140"/>
      <c r="N45" s="141"/>
      <c r="O45" s="141"/>
    </row>
    <row r="46" spans="1:15" ht="26.25" customHeight="1">
      <c r="A46" s="230" t="s">
        <v>150</v>
      </c>
      <c r="B46" s="230"/>
      <c r="C46" s="230"/>
      <c r="D46" s="230"/>
      <c r="E46" s="230"/>
      <c r="F46" s="230"/>
      <c r="G46" s="230"/>
      <c r="H46" s="230"/>
      <c r="I46" s="230"/>
      <c r="J46" s="230"/>
      <c r="K46" s="173"/>
      <c r="L46" s="139"/>
      <c r="M46" s="140"/>
      <c r="N46" s="141"/>
      <c r="O46" s="141"/>
    </row>
    <row r="47" spans="1:11" ht="21" customHeight="1">
      <c r="A47" s="64" t="s">
        <v>132</v>
      </c>
      <c r="B47" s="49"/>
      <c r="C47" s="136"/>
      <c r="D47" s="136"/>
      <c r="E47" s="146"/>
      <c r="F47" s="146"/>
      <c r="G47" s="146"/>
      <c r="H47" s="146"/>
      <c r="I47" s="137"/>
      <c r="J47" s="137"/>
      <c r="K47" s="138"/>
    </row>
    <row r="48" spans="1:11" ht="15.75" customHeight="1">
      <c r="A48" s="48" t="s">
        <v>133</v>
      </c>
      <c r="B48" s="66" t="s">
        <v>134</v>
      </c>
      <c r="C48" s="81" t="s">
        <v>115</v>
      </c>
      <c r="D48" s="81" t="s">
        <v>115</v>
      </c>
      <c r="E48" s="81" t="s">
        <v>115</v>
      </c>
      <c r="F48" s="81" t="s">
        <v>115</v>
      </c>
      <c r="G48" s="67" t="s">
        <v>115</v>
      </c>
      <c r="H48" s="67" t="s">
        <v>115</v>
      </c>
      <c r="I48" s="81" t="s">
        <v>115</v>
      </c>
      <c r="J48" s="82" t="s">
        <v>115</v>
      </c>
      <c r="K48" s="67" t="str">
        <f aca="true" t="shared" si="1" ref="K48:K54">IF(ISERROR(AVERAGE(C48:J48)),"=",AVERAGE(C48:J48))</f>
        <v>=</v>
      </c>
    </row>
    <row r="49" spans="1:11" ht="15.75" customHeight="1">
      <c r="A49" s="48" t="s">
        <v>135</v>
      </c>
      <c r="B49" s="66" t="s">
        <v>0</v>
      </c>
      <c r="C49" s="81" t="s">
        <v>115</v>
      </c>
      <c r="D49" s="81" t="s">
        <v>115</v>
      </c>
      <c r="E49" s="81" t="s">
        <v>115</v>
      </c>
      <c r="F49" s="81" t="s">
        <v>115</v>
      </c>
      <c r="G49" s="67" t="s">
        <v>115</v>
      </c>
      <c r="H49" s="67" t="s">
        <v>115</v>
      </c>
      <c r="I49" s="81" t="s">
        <v>115</v>
      </c>
      <c r="J49" s="82" t="s">
        <v>115</v>
      </c>
      <c r="K49" s="67" t="str">
        <f t="shared" si="1"/>
        <v>=</v>
      </c>
    </row>
    <row r="50" spans="1:11" ht="15.75" customHeight="1">
      <c r="A50" s="48" t="s">
        <v>161</v>
      </c>
      <c r="B50" s="66" t="s">
        <v>0</v>
      </c>
      <c r="C50" s="81" t="s">
        <v>115</v>
      </c>
      <c r="D50" s="81" t="s">
        <v>115</v>
      </c>
      <c r="E50" s="81" t="s">
        <v>115</v>
      </c>
      <c r="F50" s="81" t="s">
        <v>115</v>
      </c>
      <c r="G50" s="67" t="s">
        <v>115</v>
      </c>
      <c r="H50" s="67" t="s">
        <v>115</v>
      </c>
      <c r="I50" s="81" t="s">
        <v>115</v>
      </c>
      <c r="J50" s="82" t="s">
        <v>115</v>
      </c>
      <c r="K50" s="67" t="str">
        <f t="shared" si="1"/>
        <v>=</v>
      </c>
    </row>
    <row r="51" spans="1:11" ht="15.75" customHeight="1">
      <c r="A51" s="48" t="s">
        <v>162</v>
      </c>
      <c r="B51" s="66" t="s">
        <v>0</v>
      </c>
      <c r="C51" s="81" t="s">
        <v>115</v>
      </c>
      <c r="D51" s="81" t="s">
        <v>115</v>
      </c>
      <c r="E51" s="81" t="s">
        <v>115</v>
      </c>
      <c r="F51" s="81" t="s">
        <v>115</v>
      </c>
      <c r="G51" s="67" t="s">
        <v>115</v>
      </c>
      <c r="H51" s="67" t="s">
        <v>115</v>
      </c>
      <c r="I51" s="81" t="s">
        <v>115</v>
      </c>
      <c r="J51" s="82" t="s">
        <v>115</v>
      </c>
      <c r="K51" s="67" t="str">
        <f t="shared" si="1"/>
        <v>=</v>
      </c>
    </row>
    <row r="52" spans="1:11" ht="15.75" customHeight="1">
      <c r="A52" s="48" t="s">
        <v>163</v>
      </c>
      <c r="B52" s="66" t="s">
        <v>0</v>
      </c>
      <c r="C52" s="81" t="s">
        <v>115</v>
      </c>
      <c r="D52" s="81" t="s">
        <v>115</v>
      </c>
      <c r="E52" s="81" t="s">
        <v>115</v>
      </c>
      <c r="F52" s="81" t="s">
        <v>115</v>
      </c>
      <c r="G52" s="67" t="s">
        <v>115</v>
      </c>
      <c r="H52" s="67" t="s">
        <v>115</v>
      </c>
      <c r="I52" s="81" t="s">
        <v>115</v>
      </c>
      <c r="J52" s="82" t="s">
        <v>115</v>
      </c>
      <c r="K52" s="67" t="str">
        <f t="shared" si="1"/>
        <v>=</v>
      </c>
    </row>
    <row r="53" spans="1:11" ht="15.75" customHeight="1">
      <c r="A53" s="48" t="s">
        <v>137</v>
      </c>
      <c r="B53" s="66" t="s">
        <v>0</v>
      </c>
      <c r="C53" s="81" t="s">
        <v>115</v>
      </c>
      <c r="D53" s="81" t="s">
        <v>115</v>
      </c>
      <c r="E53" s="81" t="s">
        <v>115</v>
      </c>
      <c r="F53" s="81" t="s">
        <v>115</v>
      </c>
      <c r="G53" s="67" t="s">
        <v>115</v>
      </c>
      <c r="H53" s="67" t="s">
        <v>115</v>
      </c>
      <c r="I53" s="81" t="s">
        <v>115</v>
      </c>
      <c r="J53" s="82" t="s">
        <v>115</v>
      </c>
      <c r="K53" s="67" t="str">
        <f t="shared" si="1"/>
        <v>=</v>
      </c>
    </row>
    <row r="54" spans="1:11" ht="15.75" customHeight="1">
      <c r="A54" s="48" t="s">
        <v>138</v>
      </c>
      <c r="B54" s="66" t="s">
        <v>0</v>
      </c>
      <c r="C54" s="81" t="s">
        <v>115</v>
      </c>
      <c r="D54" s="81" t="s">
        <v>115</v>
      </c>
      <c r="E54" s="81" t="s">
        <v>115</v>
      </c>
      <c r="F54" s="81" t="s">
        <v>115</v>
      </c>
      <c r="G54" s="67" t="s">
        <v>115</v>
      </c>
      <c r="H54" s="67" t="s">
        <v>115</v>
      </c>
      <c r="I54" s="81" t="s">
        <v>115</v>
      </c>
      <c r="J54" s="82" t="s">
        <v>115</v>
      </c>
      <c r="K54" s="67" t="str">
        <f t="shared" si="1"/>
        <v>=</v>
      </c>
    </row>
    <row r="55" spans="1:11" ht="21" customHeight="1">
      <c r="A55" s="64" t="s">
        <v>139</v>
      </c>
      <c r="B55" s="142"/>
      <c r="C55" s="143"/>
      <c r="D55" s="143"/>
      <c r="E55" s="143"/>
      <c r="F55" s="143"/>
      <c r="G55" s="143"/>
      <c r="H55" s="143"/>
      <c r="I55" s="144"/>
      <c r="J55" s="145"/>
      <c r="K55" s="143"/>
    </row>
    <row r="56" spans="1:11" ht="15.75" customHeight="1">
      <c r="A56" s="48" t="s">
        <v>140</v>
      </c>
      <c r="B56" s="66" t="s">
        <v>134</v>
      </c>
      <c r="C56" s="81" t="s">
        <v>115</v>
      </c>
      <c r="D56" s="81" t="s">
        <v>115</v>
      </c>
      <c r="E56" s="81" t="s">
        <v>115</v>
      </c>
      <c r="F56" s="81" t="s">
        <v>115</v>
      </c>
      <c r="G56" s="67" t="s">
        <v>115</v>
      </c>
      <c r="H56" s="67" t="s">
        <v>115</v>
      </c>
      <c r="I56" s="81" t="s">
        <v>115</v>
      </c>
      <c r="J56" s="82" t="s">
        <v>115</v>
      </c>
      <c r="K56" s="67" t="str">
        <f aca="true" t="shared" si="2" ref="K56:K63">IF(ISERROR(AVERAGE(C56:J56)),"=",AVERAGE(C56:J56))</f>
        <v>=</v>
      </c>
    </row>
    <row r="57" spans="1:11" ht="15.75" customHeight="1">
      <c r="A57" s="48" t="s">
        <v>141</v>
      </c>
      <c r="B57" s="66" t="s">
        <v>0</v>
      </c>
      <c r="C57" s="81" t="s">
        <v>115</v>
      </c>
      <c r="D57" s="81" t="s">
        <v>115</v>
      </c>
      <c r="E57" s="81" t="s">
        <v>115</v>
      </c>
      <c r="F57" s="81" t="s">
        <v>115</v>
      </c>
      <c r="G57" s="67" t="s">
        <v>115</v>
      </c>
      <c r="H57" s="67" t="s">
        <v>115</v>
      </c>
      <c r="I57" s="81" t="s">
        <v>115</v>
      </c>
      <c r="J57" s="82" t="s">
        <v>115</v>
      </c>
      <c r="K57" s="67" t="str">
        <f t="shared" si="2"/>
        <v>=</v>
      </c>
    </row>
    <row r="58" spans="1:11" ht="15.75" customHeight="1">
      <c r="A58" s="48" t="s">
        <v>142</v>
      </c>
      <c r="B58" s="66" t="s">
        <v>0</v>
      </c>
      <c r="C58" s="81" t="s">
        <v>115</v>
      </c>
      <c r="D58" s="81" t="s">
        <v>115</v>
      </c>
      <c r="E58" s="81" t="s">
        <v>115</v>
      </c>
      <c r="F58" s="81" t="s">
        <v>115</v>
      </c>
      <c r="G58" s="67" t="s">
        <v>115</v>
      </c>
      <c r="H58" s="67" t="s">
        <v>115</v>
      </c>
      <c r="I58" s="81" t="s">
        <v>115</v>
      </c>
      <c r="J58" s="82" t="s">
        <v>115</v>
      </c>
      <c r="K58" s="67" t="str">
        <f t="shared" si="2"/>
        <v>=</v>
      </c>
    </row>
    <row r="59" spans="1:11" ht="15.75" customHeight="1">
      <c r="A59" s="48" t="s">
        <v>143</v>
      </c>
      <c r="B59" s="66" t="s">
        <v>0</v>
      </c>
      <c r="C59" s="81" t="s">
        <v>115</v>
      </c>
      <c r="D59" s="81" t="s">
        <v>115</v>
      </c>
      <c r="E59" s="81" t="s">
        <v>115</v>
      </c>
      <c r="F59" s="81" t="s">
        <v>115</v>
      </c>
      <c r="G59" s="67" t="s">
        <v>115</v>
      </c>
      <c r="H59" s="67" t="s">
        <v>115</v>
      </c>
      <c r="I59" s="81" t="s">
        <v>115</v>
      </c>
      <c r="J59" s="82" t="s">
        <v>115</v>
      </c>
      <c r="K59" s="67" t="str">
        <f t="shared" si="2"/>
        <v>=</v>
      </c>
    </row>
    <row r="60" spans="1:11" ht="15.75" customHeight="1">
      <c r="A60" s="48" t="s">
        <v>144</v>
      </c>
      <c r="B60" s="66" t="s">
        <v>0</v>
      </c>
      <c r="C60" s="81" t="s">
        <v>115</v>
      </c>
      <c r="D60" s="81" t="s">
        <v>115</v>
      </c>
      <c r="E60" s="81" t="s">
        <v>115</v>
      </c>
      <c r="F60" s="81" t="s">
        <v>115</v>
      </c>
      <c r="G60" s="67" t="s">
        <v>115</v>
      </c>
      <c r="H60" s="67" t="s">
        <v>115</v>
      </c>
      <c r="I60" s="81" t="s">
        <v>115</v>
      </c>
      <c r="J60" s="82" t="s">
        <v>115</v>
      </c>
      <c r="K60" s="67" t="str">
        <f t="shared" si="2"/>
        <v>=</v>
      </c>
    </row>
    <row r="61" spans="1:11" ht="15.75" customHeight="1">
      <c r="A61" s="48" t="s">
        <v>145</v>
      </c>
      <c r="B61" s="66" t="s">
        <v>0</v>
      </c>
      <c r="C61" s="81" t="s">
        <v>115</v>
      </c>
      <c r="D61" s="81" t="s">
        <v>115</v>
      </c>
      <c r="E61" s="81" t="s">
        <v>115</v>
      </c>
      <c r="F61" s="81" t="s">
        <v>115</v>
      </c>
      <c r="G61" s="67" t="s">
        <v>115</v>
      </c>
      <c r="H61" s="67" t="s">
        <v>115</v>
      </c>
      <c r="I61" s="81" t="s">
        <v>115</v>
      </c>
      <c r="J61" s="82" t="s">
        <v>115</v>
      </c>
      <c r="K61" s="67" t="str">
        <f t="shared" si="2"/>
        <v>=</v>
      </c>
    </row>
    <row r="62" spans="1:11" ht="15.75" customHeight="1">
      <c r="A62" s="48" t="s">
        <v>146</v>
      </c>
      <c r="B62" s="66" t="s">
        <v>0</v>
      </c>
      <c r="C62" s="81" t="s">
        <v>115</v>
      </c>
      <c r="D62" s="81" t="s">
        <v>115</v>
      </c>
      <c r="E62" s="81" t="s">
        <v>115</v>
      </c>
      <c r="F62" s="81" t="s">
        <v>115</v>
      </c>
      <c r="G62" s="67" t="s">
        <v>115</v>
      </c>
      <c r="H62" s="67" t="s">
        <v>115</v>
      </c>
      <c r="I62" s="81" t="s">
        <v>115</v>
      </c>
      <c r="J62" s="82" t="s">
        <v>115</v>
      </c>
      <c r="K62" s="67" t="str">
        <f t="shared" si="2"/>
        <v>=</v>
      </c>
    </row>
    <row r="63" spans="1:11" ht="15.75" customHeight="1">
      <c r="A63" s="48" t="s">
        <v>147</v>
      </c>
      <c r="B63" s="66" t="s">
        <v>0</v>
      </c>
      <c r="C63" s="81" t="s">
        <v>115</v>
      </c>
      <c r="D63" s="81" t="s">
        <v>115</v>
      </c>
      <c r="E63" s="81" t="s">
        <v>115</v>
      </c>
      <c r="F63" s="81" t="s">
        <v>115</v>
      </c>
      <c r="G63" s="67" t="s">
        <v>115</v>
      </c>
      <c r="H63" s="67" t="s">
        <v>115</v>
      </c>
      <c r="I63" s="81" t="s">
        <v>115</v>
      </c>
      <c r="J63" s="82" t="s">
        <v>115</v>
      </c>
      <c r="K63" s="67" t="str">
        <f t="shared" si="2"/>
        <v>=</v>
      </c>
    </row>
    <row r="64" spans="1:11" ht="15.75" customHeight="1">
      <c r="A64" s="50" t="s">
        <v>224</v>
      </c>
      <c r="B64" s="35" t="s">
        <v>5</v>
      </c>
      <c r="C64" s="201"/>
      <c r="D64" s="201"/>
      <c r="E64" s="189"/>
      <c r="F64" s="189"/>
      <c r="G64" s="189"/>
      <c r="H64" s="189"/>
      <c r="I64" s="201"/>
      <c r="J64" s="202"/>
      <c r="K64" s="189"/>
    </row>
    <row r="65" spans="1:11" ht="15.75" customHeight="1">
      <c r="A65" s="48" t="s">
        <v>225</v>
      </c>
      <c r="B65" s="66" t="s">
        <v>134</v>
      </c>
      <c r="C65" s="81" t="s">
        <v>115</v>
      </c>
      <c r="D65" s="81" t="s">
        <v>115</v>
      </c>
      <c r="E65" s="67">
        <v>0.72</v>
      </c>
      <c r="F65" s="67">
        <v>0.78</v>
      </c>
      <c r="G65" s="67">
        <v>0.64</v>
      </c>
      <c r="H65" s="67">
        <v>0.69</v>
      </c>
      <c r="I65" s="81">
        <v>0.63</v>
      </c>
      <c r="J65" s="82">
        <v>0.66</v>
      </c>
      <c r="K65" s="67">
        <f>IF(ISERROR(AVERAGE(C65:J65)),"=",AVERAGE(C65:J65))</f>
        <v>0.6866666666666666</v>
      </c>
    </row>
    <row r="66" spans="1:11" ht="15.75" customHeight="1">
      <c r="A66" s="50" t="s">
        <v>226</v>
      </c>
      <c r="B66" s="35" t="s">
        <v>5</v>
      </c>
      <c r="C66" s="201"/>
      <c r="D66" s="201"/>
      <c r="E66" s="189"/>
      <c r="F66" s="189"/>
      <c r="G66" s="189"/>
      <c r="H66" s="189"/>
      <c r="I66" s="201"/>
      <c r="J66" s="202"/>
      <c r="K66" s="189"/>
    </row>
    <row r="67" spans="1:11" ht="15.75" customHeight="1">
      <c r="A67" s="48" t="s">
        <v>225</v>
      </c>
      <c r="B67" s="66" t="s">
        <v>134</v>
      </c>
      <c r="C67" s="81" t="s">
        <v>115</v>
      </c>
      <c r="D67" s="81" t="s">
        <v>115</v>
      </c>
      <c r="E67" s="67">
        <v>0.77</v>
      </c>
      <c r="F67" s="67">
        <v>0.83</v>
      </c>
      <c r="G67" s="67">
        <v>0.68</v>
      </c>
      <c r="H67" s="67">
        <v>0.73</v>
      </c>
      <c r="I67" s="81">
        <v>0.61</v>
      </c>
      <c r="J67" s="82">
        <v>0.65</v>
      </c>
      <c r="K67" s="67">
        <f>IF(ISERROR(AVERAGE(C67:J67)),"=",AVERAGE(C67:J67))</f>
        <v>0.7116666666666668</v>
      </c>
    </row>
    <row r="68" spans="1:15" ht="21" customHeight="1">
      <c r="A68" s="231" t="s">
        <v>148</v>
      </c>
      <c r="B68" s="232"/>
      <c r="C68" s="232"/>
      <c r="D68" s="232"/>
      <c r="E68" s="232"/>
      <c r="F68" s="232"/>
      <c r="G68" s="232"/>
      <c r="H68" s="232"/>
      <c r="I68" s="232"/>
      <c r="J68" s="232"/>
      <c r="K68" s="170"/>
      <c r="L68" s="139"/>
      <c r="M68" s="140"/>
      <c r="N68" s="141"/>
      <c r="O68" s="141"/>
    </row>
    <row r="69" spans="1:15" ht="13.5" customHeight="1">
      <c r="A69" s="235" t="s">
        <v>149</v>
      </c>
      <c r="B69" s="236"/>
      <c r="C69" s="236"/>
      <c r="D69" s="236"/>
      <c r="E69" s="236"/>
      <c r="F69" s="236"/>
      <c r="G69" s="236"/>
      <c r="H69" s="236"/>
      <c r="I69" s="236"/>
      <c r="J69" s="236"/>
      <c r="K69" s="171"/>
      <c r="L69" s="139"/>
      <c r="M69" s="140"/>
      <c r="N69" s="141"/>
      <c r="O69" s="141"/>
    </row>
    <row r="70" spans="1:11" ht="18" customHeight="1">
      <c r="A70" s="50" t="s">
        <v>91</v>
      </c>
      <c r="B70" s="35" t="s">
        <v>5</v>
      </c>
      <c r="C70" s="86"/>
      <c r="D70" s="86"/>
      <c r="E70" s="86"/>
      <c r="F70" s="86"/>
      <c r="G70" s="86"/>
      <c r="H70" s="86"/>
      <c r="I70" s="86"/>
      <c r="J70" s="86"/>
      <c r="K70" s="87"/>
    </row>
    <row r="71" spans="1:11" ht="15.75" customHeight="1">
      <c r="A71" s="48" t="s">
        <v>23</v>
      </c>
      <c r="B71" s="66" t="s">
        <v>30</v>
      </c>
      <c r="C71" s="81" t="s">
        <v>115</v>
      </c>
      <c r="D71" s="81" t="s">
        <v>115</v>
      </c>
      <c r="E71" s="67" t="s">
        <v>115</v>
      </c>
      <c r="F71" s="67" t="s">
        <v>115</v>
      </c>
      <c r="G71" s="67" t="s">
        <v>115</v>
      </c>
      <c r="H71" s="67" t="s">
        <v>115</v>
      </c>
      <c r="I71" s="67" t="s">
        <v>115</v>
      </c>
      <c r="J71" s="67" t="s">
        <v>115</v>
      </c>
      <c r="K71" s="67" t="str">
        <f>IF(ISERROR(AVERAGE(C71:J71)),"=",AVERAGE(C71:J71))</f>
        <v>=</v>
      </c>
    </row>
    <row r="72" spans="1:11" ht="15.75" customHeight="1">
      <c r="A72" s="48" t="s">
        <v>24</v>
      </c>
      <c r="B72" s="66" t="s">
        <v>0</v>
      </c>
      <c r="C72" s="81" t="s">
        <v>115</v>
      </c>
      <c r="D72" s="81" t="s">
        <v>115</v>
      </c>
      <c r="E72" s="67" t="s">
        <v>115</v>
      </c>
      <c r="F72" s="67" t="s">
        <v>115</v>
      </c>
      <c r="G72" s="67" t="s">
        <v>115</v>
      </c>
      <c r="H72" s="67" t="s">
        <v>115</v>
      </c>
      <c r="I72" s="67" t="s">
        <v>115</v>
      </c>
      <c r="J72" s="67" t="s">
        <v>115</v>
      </c>
      <c r="K72" s="67" t="str">
        <f>IF(ISERROR(AVERAGE(C72:J72)),"=",AVERAGE(C72:J72))</f>
        <v>=</v>
      </c>
    </row>
    <row r="73" spans="1:11" ht="27.75" customHeight="1">
      <c r="A73" s="51" t="s">
        <v>92</v>
      </c>
      <c r="B73" s="66" t="s">
        <v>30</v>
      </c>
      <c r="C73" s="81" t="s">
        <v>115</v>
      </c>
      <c r="D73" s="81" t="s">
        <v>115</v>
      </c>
      <c r="E73" s="67" t="s">
        <v>115</v>
      </c>
      <c r="F73" s="67" t="s">
        <v>115</v>
      </c>
      <c r="G73" s="67" t="s">
        <v>115</v>
      </c>
      <c r="H73" s="67" t="s">
        <v>115</v>
      </c>
      <c r="I73" s="67" t="s">
        <v>115</v>
      </c>
      <c r="J73" s="67" t="s">
        <v>115</v>
      </c>
      <c r="K73" s="67" t="str">
        <f>IF(ISERROR(AVERAGE(C73:J73)),"=",AVERAGE(C73:J73))</f>
        <v>=</v>
      </c>
    </row>
    <row r="74" spans="1:11" ht="27.75" customHeight="1">
      <c r="A74" s="232" t="s">
        <v>170</v>
      </c>
      <c r="B74" s="232"/>
      <c r="C74" s="232"/>
      <c r="D74" s="232"/>
      <c r="E74" s="232"/>
      <c r="F74" s="232"/>
      <c r="G74" s="232"/>
      <c r="H74" s="232"/>
      <c r="I74" s="232"/>
      <c r="J74" s="232"/>
      <c r="K74" s="170"/>
    </row>
    <row r="75" spans="1:13" s="27" customFormat="1" ht="26.25" customHeight="1">
      <c r="A75" s="52" t="s">
        <v>151</v>
      </c>
      <c r="B75" s="148"/>
      <c r="C75" s="148"/>
      <c r="D75" s="148"/>
      <c r="E75" s="148"/>
      <c r="F75" s="148"/>
      <c r="G75" s="148"/>
      <c r="H75" s="148"/>
      <c r="I75" s="149"/>
      <c r="J75" s="149"/>
      <c r="K75" s="150"/>
      <c r="L75" s="151"/>
      <c r="M75" s="151"/>
    </row>
    <row r="76" spans="1:11" ht="15.75" customHeight="1">
      <c r="A76" s="48" t="s">
        <v>152</v>
      </c>
      <c r="B76" s="66" t="s">
        <v>30</v>
      </c>
      <c r="C76" s="81" t="s">
        <v>115</v>
      </c>
      <c r="D76" s="81" t="s">
        <v>115</v>
      </c>
      <c r="E76" s="67" t="s">
        <v>115</v>
      </c>
      <c r="F76" s="67" t="s">
        <v>115</v>
      </c>
      <c r="G76" s="67" t="s">
        <v>115</v>
      </c>
      <c r="H76" s="67" t="s">
        <v>115</v>
      </c>
      <c r="I76" s="81" t="s">
        <v>115</v>
      </c>
      <c r="J76" s="81" t="s">
        <v>115</v>
      </c>
      <c r="K76" s="67" t="str">
        <f>IF(ISERROR(AVERAGE(C76:J76)),"=",AVERAGE(C76:J76))</f>
        <v>=</v>
      </c>
    </row>
    <row r="77" spans="1:11" ht="15.75" customHeight="1">
      <c r="A77" s="48" t="s">
        <v>153</v>
      </c>
      <c r="B77" s="66" t="s">
        <v>0</v>
      </c>
      <c r="C77" s="81" t="s">
        <v>115</v>
      </c>
      <c r="D77" s="81" t="s">
        <v>115</v>
      </c>
      <c r="E77" s="67" t="s">
        <v>115</v>
      </c>
      <c r="F77" s="67" t="s">
        <v>115</v>
      </c>
      <c r="G77" s="67" t="s">
        <v>115</v>
      </c>
      <c r="H77" s="67" t="s">
        <v>115</v>
      </c>
      <c r="I77" s="81" t="s">
        <v>115</v>
      </c>
      <c r="J77" s="81" t="s">
        <v>115</v>
      </c>
      <c r="K77" s="67" t="str">
        <f>IF(ISERROR(AVERAGE(C77:J77)),"=",AVERAGE(C77:J77))</f>
        <v>=</v>
      </c>
    </row>
    <row r="78" spans="1:11" ht="15.75" customHeight="1">
      <c r="A78" s="48" t="s">
        <v>154</v>
      </c>
      <c r="B78" s="66" t="s">
        <v>0</v>
      </c>
      <c r="C78" s="81" t="s">
        <v>115</v>
      </c>
      <c r="D78" s="81" t="s">
        <v>115</v>
      </c>
      <c r="E78" s="67" t="s">
        <v>115</v>
      </c>
      <c r="F78" s="67" t="s">
        <v>115</v>
      </c>
      <c r="G78" s="67" t="s">
        <v>115</v>
      </c>
      <c r="H78" s="67" t="s">
        <v>115</v>
      </c>
      <c r="I78" s="81" t="s">
        <v>115</v>
      </c>
      <c r="J78" s="81" t="s">
        <v>115</v>
      </c>
      <c r="K78" s="67" t="str">
        <f>IF(ISERROR(AVERAGE(C78:J78)),"=",AVERAGE(C78:J78))</f>
        <v>=</v>
      </c>
    </row>
    <row r="79" spans="1:11" ht="15.75" customHeight="1">
      <c r="A79" s="48" t="s">
        <v>155</v>
      </c>
      <c r="B79" s="66" t="s">
        <v>0</v>
      </c>
      <c r="C79" s="81" t="s">
        <v>115</v>
      </c>
      <c r="D79" s="81" t="s">
        <v>115</v>
      </c>
      <c r="E79" s="67" t="s">
        <v>115</v>
      </c>
      <c r="F79" s="67" t="s">
        <v>115</v>
      </c>
      <c r="G79" s="67" t="s">
        <v>115</v>
      </c>
      <c r="H79" s="67" t="s">
        <v>115</v>
      </c>
      <c r="I79" s="81" t="s">
        <v>115</v>
      </c>
      <c r="J79" s="81" t="s">
        <v>115</v>
      </c>
      <c r="K79" s="67" t="str">
        <f>IF(ISERROR(AVERAGE(C79:J79)),"=",AVERAGE(C79:J79))</f>
        <v>=</v>
      </c>
    </row>
    <row r="80" spans="1:11" ht="15.75" customHeight="1">
      <c r="A80" s="48" t="s">
        <v>156</v>
      </c>
      <c r="B80" s="66" t="s">
        <v>0</v>
      </c>
      <c r="C80" s="81" t="s">
        <v>115</v>
      </c>
      <c r="D80" s="81" t="s">
        <v>115</v>
      </c>
      <c r="E80" s="67" t="s">
        <v>115</v>
      </c>
      <c r="F80" s="67" t="s">
        <v>115</v>
      </c>
      <c r="G80" s="67" t="s">
        <v>115</v>
      </c>
      <c r="H80" s="67" t="s">
        <v>115</v>
      </c>
      <c r="I80" s="81" t="s">
        <v>115</v>
      </c>
      <c r="J80" s="81" t="s">
        <v>115</v>
      </c>
      <c r="K80" s="67" t="str">
        <f>IF(ISERROR(AVERAGE(C80:J80)),"=",AVERAGE(C80:J80))</f>
        <v>=</v>
      </c>
    </row>
    <row r="81" spans="1:11" ht="22.5" customHeight="1">
      <c r="A81" s="52" t="s">
        <v>171</v>
      </c>
      <c r="B81" s="49"/>
      <c r="C81" s="49"/>
      <c r="D81" s="49"/>
      <c r="E81" s="49"/>
      <c r="F81" s="49"/>
      <c r="G81" s="89"/>
      <c r="H81" s="84"/>
      <c r="I81" s="89"/>
      <c r="J81" s="84"/>
      <c r="K81" s="85"/>
    </row>
    <row r="82" spans="1:11" ht="15.75" customHeight="1">
      <c r="A82" s="48" t="s">
        <v>172</v>
      </c>
      <c r="B82" s="66" t="s">
        <v>108</v>
      </c>
      <c r="C82" s="81">
        <v>3.4</v>
      </c>
      <c r="D82" s="81">
        <v>3.6</v>
      </c>
      <c r="E82" s="67">
        <v>3.4</v>
      </c>
      <c r="F82" s="67">
        <v>3.6</v>
      </c>
      <c r="G82" s="67">
        <v>3.4</v>
      </c>
      <c r="H82" s="67">
        <v>3.6</v>
      </c>
      <c r="I82" s="81">
        <v>3.4</v>
      </c>
      <c r="J82" s="82">
        <v>3.6</v>
      </c>
      <c r="K82" s="90">
        <f>IF(ISERROR(AVERAGE(C82:J82)),"=",AVERAGE(C82:J82))</f>
        <v>3.5</v>
      </c>
    </row>
    <row r="83" spans="1:11" ht="15.75" customHeight="1">
      <c r="A83" s="48" t="s">
        <v>173</v>
      </c>
      <c r="B83" s="66" t="s">
        <v>0</v>
      </c>
      <c r="C83" s="81">
        <v>2.6</v>
      </c>
      <c r="D83" s="81">
        <v>3.1</v>
      </c>
      <c r="E83" s="67">
        <v>2.6</v>
      </c>
      <c r="F83" s="67">
        <v>3.1</v>
      </c>
      <c r="G83" s="67">
        <v>2.6</v>
      </c>
      <c r="H83" s="67">
        <v>3.1</v>
      </c>
      <c r="I83" s="81">
        <v>2.6</v>
      </c>
      <c r="J83" s="82">
        <v>3.1</v>
      </c>
      <c r="K83" s="90">
        <f>IF(ISERROR(AVERAGE(C83:J83)),"=",AVERAGE(C83:J83))</f>
        <v>2.8500000000000005</v>
      </c>
    </row>
    <row r="84" spans="1:11" ht="15.75" customHeight="1">
      <c r="A84" s="48" t="s">
        <v>174</v>
      </c>
      <c r="B84" s="66" t="s">
        <v>0</v>
      </c>
      <c r="C84" s="81">
        <v>2.8</v>
      </c>
      <c r="D84" s="81">
        <v>3.8</v>
      </c>
      <c r="E84" s="67">
        <v>2.8</v>
      </c>
      <c r="F84" s="67">
        <v>3.8</v>
      </c>
      <c r="G84" s="67">
        <v>2.8</v>
      </c>
      <c r="H84" s="67">
        <v>3.8</v>
      </c>
      <c r="I84" s="81">
        <v>2.8</v>
      </c>
      <c r="J84" s="82">
        <v>3.8</v>
      </c>
      <c r="K84" s="90">
        <f>IF(ISERROR(AVERAGE(C84:J84)),"=",AVERAGE(C84:J84))</f>
        <v>3.3000000000000003</v>
      </c>
    </row>
    <row r="85" spans="1:11" ht="15.75" customHeight="1">
      <c r="A85" s="48" t="s">
        <v>175</v>
      </c>
      <c r="B85" s="66" t="s">
        <v>0</v>
      </c>
      <c r="C85" s="81">
        <v>3</v>
      </c>
      <c r="D85" s="81">
        <v>3.4</v>
      </c>
      <c r="E85" s="67">
        <v>3</v>
      </c>
      <c r="F85" s="67">
        <v>3.4</v>
      </c>
      <c r="G85" s="67">
        <v>3</v>
      </c>
      <c r="H85" s="67">
        <v>3.4</v>
      </c>
      <c r="I85" s="81">
        <v>3</v>
      </c>
      <c r="J85" s="82">
        <v>3.4</v>
      </c>
      <c r="K85" s="90">
        <f>IF(ISERROR(AVERAGE(C85:J85)),"=",AVERAGE(C85:J85))</f>
        <v>3.1999999999999997</v>
      </c>
    </row>
    <row r="86" spans="1:11" ht="18" customHeight="1">
      <c r="A86" s="52" t="s">
        <v>27</v>
      </c>
      <c r="B86" s="35" t="s">
        <v>5</v>
      </c>
      <c r="C86" s="86"/>
      <c r="D86" s="86"/>
      <c r="E86" s="86"/>
      <c r="F86" s="86"/>
      <c r="G86" s="185"/>
      <c r="H86" s="186"/>
      <c r="I86" s="89"/>
      <c r="J86" s="84"/>
      <c r="K86" s="85"/>
    </row>
    <row r="87" spans="1:11" ht="18" customHeight="1">
      <c r="A87" s="35" t="s">
        <v>13</v>
      </c>
      <c r="B87" s="35"/>
      <c r="C87" s="86"/>
      <c r="D87" s="86"/>
      <c r="E87" s="86"/>
      <c r="F87" s="86"/>
      <c r="G87" s="185"/>
      <c r="H87" s="186"/>
      <c r="I87" s="83"/>
      <c r="J87" s="84"/>
      <c r="K87" s="85"/>
    </row>
    <row r="88" spans="1:11" ht="15.75" customHeight="1">
      <c r="A88" s="53" t="s">
        <v>93</v>
      </c>
      <c r="B88" s="66" t="s">
        <v>31</v>
      </c>
      <c r="C88" s="81">
        <v>0.83</v>
      </c>
      <c r="D88" s="81">
        <v>0.85</v>
      </c>
      <c r="E88" s="67">
        <v>0.88</v>
      </c>
      <c r="F88" s="67">
        <v>0.9</v>
      </c>
      <c r="G88" s="67">
        <v>0.9</v>
      </c>
      <c r="H88" s="67">
        <v>0.92</v>
      </c>
      <c r="I88" s="88">
        <v>0.9</v>
      </c>
      <c r="J88" s="82">
        <v>0.92</v>
      </c>
      <c r="K88" s="67">
        <f>IF(ISERROR(AVERAGE(C88:J88)),"=",AVERAGE(C88:J88))</f>
        <v>0.8875000000000001</v>
      </c>
    </row>
    <row r="89" spans="1:11" ht="15.75" customHeight="1">
      <c r="A89" s="54" t="s">
        <v>79</v>
      </c>
      <c r="B89" s="35" t="s">
        <v>5</v>
      </c>
      <c r="C89" s="144"/>
      <c r="D89" s="144"/>
      <c r="E89" s="143"/>
      <c r="F89" s="143"/>
      <c r="G89" s="187"/>
      <c r="H89" s="188"/>
      <c r="I89" s="83"/>
      <c r="J89" s="84"/>
      <c r="K89" s="70"/>
    </row>
    <row r="90" spans="1:11" ht="15.75" customHeight="1">
      <c r="A90" s="55" t="s">
        <v>37</v>
      </c>
      <c r="B90" s="66" t="s">
        <v>31</v>
      </c>
      <c r="C90" s="81">
        <v>1.13</v>
      </c>
      <c r="D90" s="81">
        <v>1.15</v>
      </c>
      <c r="E90" s="67">
        <v>1.13</v>
      </c>
      <c r="F90" s="67">
        <v>1.15</v>
      </c>
      <c r="G90" s="67">
        <v>1.15</v>
      </c>
      <c r="H90" s="67">
        <v>1.17</v>
      </c>
      <c r="I90" s="91">
        <v>1.15</v>
      </c>
      <c r="J90" s="82">
        <v>1.17</v>
      </c>
      <c r="K90" s="67">
        <f>IF(ISERROR(AVERAGE(C90:J90)),"=",AVERAGE(C90:J90))</f>
        <v>1.15</v>
      </c>
    </row>
    <row r="91" spans="1:11" ht="15.75" customHeight="1">
      <c r="A91" s="55" t="s">
        <v>38</v>
      </c>
      <c r="B91" s="66" t="s">
        <v>0</v>
      </c>
      <c r="C91" s="81">
        <v>0.96</v>
      </c>
      <c r="D91" s="81">
        <v>0.98</v>
      </c>
      <c r="E91" s="67">
        <v>0.96</v>
      </c>
      <c r="F91" s="67">
        <v>0.98</v>
      </c>
      <c r="G91" s="67">
        <v>0.98</v>
      </c>
      <c r="H91" s="67">
        <v>1</v>
      </c>
      <c r="I91" s="91">
        <v>0.98</v>
      </c>
      <c r="J91" s="82">
        <v>1</v>
      </c>
      <c r="K91" s="67">
        <f>IF(ISERROR(AVERAGE(C91:J91)),"=",AVERAGE(C91:J91))</f>
        <v>0.98</v>
      </c>
    </row>
    <row r="92" spans="1:11" ht="15.75" customHeight="1">
      <c r="A92" s="48" t="s">
        <v>41</v>
      </c>
      <c r="B92" s="66" t="s">
        <v>0</v>
      </c>
      <c r="C92" s="81">
        <v>1.9</v>
      </c>
      <c r="D92" s="81">
        <v>1.94</v>
      </c>
      <c r="E92" s="67">
        <v>1.9</v>
      </c>
      <c r="F92" s="67">
        <v>1.94</v>
      </c>
      <c r="G92" s="67">
        <v>1.9</v>
      </c>
      <c r="H92" s="67">
        <v>1.94</v>
      </c>
      <c r="I92" s="81">
        <v>1.75</v>
      </c>
      <c r="J92" s="82">
        <v>1.79</v>
      </c>
      <c r="K92" s="67">
        <f>IF(ISERROR(AVERAGE(C92:J92)),"=",AVERAGE(C92:J92))</f>
        <v>1.8824999999999998</v>
      </c>
    </row>
    <row r="93" spans="1:11" ht="15.75" customHeight="1">
      <c r="A93" s="54" t="s">
        <v>42</v>
      </c>
      <c r="B93" s="35"/>
      <c r="C93" s="144"/>
      <c r="D93" s="144"/>
      <c r="E93" s="143"/>
      <c r="F93" s="143"/>
      <c r="G93" s="189"/>
      <c r="H93" s="70"/>
      <c r="I93" s="83"/>
      <c r="J93" s="84"/>
      <c r="K93" s="85"/>
    </row>
    <row r="94" spans="1:11" ht="15.75" customHeight="1">
      <c r="A94" s="55" t="s">
        <v>39</v>
      </c>
      <c r="B94" s="66" t="s">
        <v>0</v>
      </c>
      <c r="C94" s="81">
        <v>1.27</v>
      </c>
      <c r="D94" s="81">
        <v>1.33</v>
      </c>
      <c r="E94" s="67">
        <v>1.27</v>
      </c>
      <c r="F94" s="67">
        <v>1.33</v>
      </c>
      <c r="G94" s="67">
        <v>1.27</v>
      </c>
      <c r="H94" s="67">
        <v>1.33</v>
      </c>
      <c r="I94" s="91">
        <v>1.22</v>
      </c>
      <c r="J94" s="82">
        <v>1.28</v>
      </c>
      <c r="K94" s="67">
        <f>IF(ISERROR(AVERAGE(C94:J94)),"=",AVERAGE(C94:J94))</f>
        <v>1.2875</v>
      </c>
    </row>
    <row r="95" spans="1:11" ht="15.75" customHeight="1">
      <c r="A95" s="55" t="s">
        <v>40</v>
      </c>
      <c r="B95" s="66" t="s">
        <v>0</v>
      </c>
      <c r="C95" s="81">
        <v>1.33</v>
      </c>
      <c r="D95" s="81">
        <v>1.39</v>
      </c>
      <c r="E95" s="67">
        <v>1.33</v>
      </c>
      <c r="F95" s="67">
        <v>1.39</v>
      </c>
      <c r="G95" s="67">
        <v>1.33</v>
      </c>
      <c r="H95" s="67">
        <v>1.39</v>
      </c>
      <c r="I95" s="91">
        <v>1.28</v>
      </c>
      <c r="J95" s="82">
        <v>1.34</v>
      </c>
      <c r="K95" s="67">
        <f>IF(ISERROR(AVERAGE(C95:J95)),"=",AVERAGE(C95:J95))</f>
        <v>1.3475</v>
      </c>
    </row>
    <row r="96" spans="1:10" ht="13.5">
      <c r="A96" s="2"/>
      <c r="B96" s="2"/>
      <c r="C96" s="81"/>
      <c r="D96" s="81"/>
      <c r="E96" s="2"/>
      <c r="F96" s="2"/>
      <c r="G96" s="2"/>
      <c r="H96" s="2"/>
      <c r="I96" s="2"/>
      <c r="J96" s="2"/>
    </row>
    <row r="97" spans="1:11" ht="20.25" customHeight="1">
      <c r="A97" s="58"/>
      <c r="B97" s="59"/>
      <c r="C97" s="227" t="s">
        <v>231</v>
      </c>
      <c r="D97" s="228"/>
      <c r="E97" s="227" t="s">
        <v>232</v>
      </c>
      <c r="F97" s="228"/>
      <c r="G97" s="227" t="s">
        <v>233</v>
      </c>
      <c r="H97" s="228"/>
      <c r="I97" s="227" t="s">
        <v>234</v>
      </c>
      <c r="J97" s="228"/>
      <c r="K97" s="60" t="s">
        <v>112</v>
      </c>
    </row>
    <row r="98" spans="1:11" ht="18" customHeight="1">
      <c r="A98" s="93"/>
      <c r="B98" s="94"/>
      <c r="C98" s="136" t="s">
        <v>113</v>
      </c>
      <c r="D98" s="136" t="s">
        <v>114</v>
      </c>
      <c r="E98" s="136" t="s">
        <v>113</v>
      </c>
      <c r="F98" s="136" t="s">
        <v>114</v>
      </c>
      <c r="G98" s="136" t="s">
        <v>113</v>
      </c>
      <c r="H98" s="136" t="s">
        <v>114</v>
      </c>
      <c r="I98" s="62" t="s">
        <v>113</v>
      </c>
      <c r="J98" s="62" t="s">
        <v>114</v>
      </c>
      <c r="K98" s="63" t="s">
        <v>235</v>
      </c>
    </row>
    <row r="99" spans="1:11" ht="31.5" customHeight="1">
      <c r="A99" s="49" t="s">
        <v>94</v>
      </c>
      <c r="B99" s="95"/>
      <c r="C99" s="105"/>
      <c r="D99" s="105"/>
      <c r="E99" s="105"/>
      <c r="F99" s="105"/>
      <c r="G99" s="96"/>
      <c r="H99" s="96"/>
      <c r="I99" s="65"/>
      <c r="J99" s="65"/>
      <c r="K99" s="96"/>
    </row>
    <row r="100" spans="1:10" ht="18" customHeight="1">
      <c r="A100" s="80" t="s">
        <v>57</v>
      </c>
      <c r="C100" s="146"/>
      <c r="D100" s="146"/>
      <c r="E100" s="146"/>
      <c r="F100" s="146"/>
      <c r="G100" s="146"/>
      <c r="H100" s="146"/>
      <c r="I100" s="97"/>
      <c r="J100" s="97"/>
    </row>
    <row r="101" spans="1:11" ht="18" customHeight="1">
      <c r="A101" s="50" t="s">
        <v>178</v>
      </c>
      <c r="B101" s="35" t="s">
        <v>5</v>
      </c>
      <c r="C101" s="234"/>
      <c r="D101" s="234"/>
      <c r="E101" s="234"/>
      <c r="F101" s="234"/>
      <c r="G101" s="35"/>
      <c r="H101" s="35"/>
      <c r="I101" s="99"/>
      <c r="J101" s="99"/>
      <c r="K101" s="100"/>
    </row>
    <row r="102" spans="1:11" ht="18" customHeight="1">
      <c r="A102" s="48" t="s">
        <v>116</v>
      </c>
      <c r="B102" s="66" t="s">
        <v>31</v>
      </c>
      <c r="C102" s="81">
        <v>2.35</v>
      </c>
      <c r="D102" s="81">
        <v>2.5</v>
      </c>
      <c r="E102" s="67">
        <v>2.35</v>
      </c>
      <c r="F102" s="67">
        <v>2.5</v>
      </c>
      <c r="G102" s="67">
        <v>2.35</v>
      </c>
      <c r="H102" s="67">
        <v>2.5</v>
      </c>
      <c r="I102" s="81">
        <v>2.37</v>
      </c>
      <c r="J102" s="82">
        <v>2.52</v>
      </c>
      <c r="K102" s="67">
        <f aca="true" t="shared" si="3" ref="K102:K107">IF(ISERROR(AVERAGE(C102:J102)),"=",AVERAGE(C102:J102))</f>
        <v>2.4299999999999997</v>
      </c>
    </row>
    <row r="103" spans="1:11" ht="18" customHeight="1">
      <c r="A103" s="48" t="s">
        <v>117</v>
      </c>
      <c r="B103" s="66" t="s">
        <v>0</v>
      </c>
      <c r="C103" s="81">
        <v>2</v>
      </c>
      <c r="D103" s="81">
        <v>2.16</v>
      </c>
      <c r="E103" s="67">
        <v>2</v>
      </c>
      <c r="F103" s="67">
        <v>2.16</v>
      </c>
      <c r="G103" s="67">
        <v>2</v>
      </c>
      <c r="H103" s="67">
        <v>2.16</v>
      </c>
      <c r="I103" s="81">
        <v>2.02</v>
      </c>
      <c r="J103" s="82">
        <v>2.18</v>
      </c>
      <c r="K103" s="67">
        <f t="shared" si="3"/>
        <v>2.085</v>
      </c>
    </row>
    <row r="104" spans="1:11" ht="18" customHeight="1">
      <c r="A104" s="48" t="s">
        <v>118</v>
      </c>
      <c r="B104" s="66" t="s">
        <v>0</v>
      </c>
      <c r="C104" s="81">
        <v>1.98</v>
      </c>
      <c r="D104" s="81">
        <v>2.08</v>
      </c>
      <c r="E104" s="67">
        <v>1.98</v>
      </c>
      <c r="F104" s="67">
        <v>2.08</v>
      </c>
      <c r="G104" s="67">
        <v>1.98</v>
      </c>
      <c r="H104" s="67">
        <v>2.08</v>
      </c>
      <c r="I104" s="81">
        <v>2</v>
      </c>
      <c r="J104" s="82">
        <v>2.1</v>
      </c>
      <c r="K104" s="67">
        <f t="shared" si="3"/>
        <v>2.035</v>
      </c>
    </row>
    <row r="105" spans="1:11" ht="18" customHeight="1">
      <c r="A105" s="48" t="s">
        <v>119</v>
      </c>
      <c r="B105" s="66" t="s">
        <v>0</v>
      </c>
      <c r="C105" s="81">
        <v>1.8</v>
      </c>
      <c r="D105" s="81">
        <v>1.9</v>
      </c>
      <c r="E105" s="67">
        <v>1.8</v>
      </c>
      <c r="F105" s="67">
        <v>1.9</v>
      </c>
      <c r="G105" s="67">
        <v>1.8</v>
      </c>
      <c r="H105" s="67">
        <v>1.9</v>
      </c>
      <c r="I105" s="81">
        <v>1.82</v>
      </c>
      <c r="J105" s="82">
        <v>1.92</v>
      </c>
      <c r="K105" s="67">
        <f t="shared" si="3"/>
        <v>1.8550000000000002</v>
      </c>
    </row>
    <row r="106" spans="1:11" ht="18" customHeight="1">
      <c r="A106" s="48" t="s">
        <v>95</v>
      </c>
      <c r="B106" s="66" t="s">
        <v>0</v>
      </c>
      <c r="C106" s="81">
        <v>1.55</v>
      </c>
      <c r="D106" s="81">
        <v>1.65</v>
      </c>
      <c r="E106" s="67">
        <v>1.55</v>
      </c>
      <c r="F106" s="67">
        <v>1.65</v>
      </c>
      <c r="G106" s="67">
        <v>1.55</v>
      </c>
      <c r="H106" s="67">
        <v>1.65</v>
      </c>
      <c r="I106" s="81">
        <v>1.57</v>
      </c>
      <c r="J106" s="82">
        <v>1.67</v>
      </c>
      <c r="K106" s="67">
        <f t="shared" si="3"/>
        <v>1.605</v>
      </c>
    </row>
    <row r="107" spans="1:11" ht="18" customHeight="1">
      <c r="A107" s="48" t="s">
        <v>77</v>
      </c>
      <c r="B107" s="66" t="s">
        <v>0</v>
      </c>
      <c r="C107" s="81">
        <v>1.1</v>
      </c>
      <c r="D107" s="81">
        <v>1.2</v>
      </c>
      <c r="E107" s="67">
        <v>1.1</v>
      </c>
      <c r="F107" s="67">
        <v>1.2</v>
      </c>
      <c r="G107" s="67">
        <v>1.1</v>
      </c>
      <c r="H107" s="67">
        <v>1.2</v>
      </c>
      <c r="I107" s="81">
        <v>1.2</v>
      </c>
      <c r="J107" s="82">
        <v>1.22</v>
      </c>
      <c r="K107" s="67">
        <f t="shared" si="3"/>
        <v>1.165</v>
      </c>
    </row>
    <row r="108" spans="1:11" ht="18" customHeight="1">
      <c r="A108" s="50" t="s">
        <v>96</v>
      </c>
      <c r="B108" s="35"/>
      <c r="C108" s="70"/>
      <c r="D108" s="70"/>
      <c r="E108" s="70"/>
      <c r="F108" s="70"/>
      <c r="G108" s="83"/>
      <c r="H108" s="84"/>
      <c r="I108" s="83"/>
      <c r="J108" s="84"/>
      <c r="K108" s="85"/>
    </row>
    <row r="109" spans="1:11" ht="18" customHeight="1">
      <c r="A109" s="54" t="s">
        <v>14</v>
      </c>
      <c r="B109" s="35"/>
      <c r="C109" s="86"/>
      <c r="D109" s="86"/>
      <c r="E109" s="86"/>
      <c r="F109" s="86"/>
      <c r="G109" s="83"/>
      <c r="H109" s="84"/>
      <c r="I109" s="83"/>
      <c r="J109" s="84"/>
      <c r="K109" s="85"/>
    </row>
    <row r="110" spans="1:11" ht="18" customHeight="1">
      <c r="A110" s="56" t="s">
        <v>80</v>
      </c>
      <c r="B110" s="66" t="s">
        <v>31</v>
      </c>
      <c r="C110" s="81">
        <v>1.49</v>
      </c>
      <c r="D110" s="81">
        <v>1.64</v>
      </c>
      <c r="E110" s="67">
        <v>1.49</v>
      </c>
      <c r="F110" s="67">
        <v>1.64</v>
      </c>
      <c r="G110" s="67">
        <v>1.49</v>
      </c>
      <c r="H110" s="67">
        <v>1.64</v>
      </c>
      <c r="I110" s="82">
        <v>1.49</v>
      </c>
      <c r="J110" s="82">
        <v>1.64</v>
      </c>
      <c r="K110" s="67">
        <f>IF(ISERROR(AVERAGE(C110:J110)),"=",AVERAGE(C110:J110))</f>
        <v>1.5650000000000002</v>
      </c>
    </row>
    <row r="111" spans="1:11" ht="18" customHeight="1">
      <c r="A111" s="56" t="s">
        <v>81</v>
      </c>
      <c r="B111" s="66" t="s">
        <v>0</v>
      </c>
      <c r="C111" s="81">
        <v>1.32</v>
      </c>
      <c r="D111" s="81">
        <v>1.52</v>
      </c>
      <c r="E111" s="67">
        <v>1.32</v>
      </c>
      <c r="F111" s="67">
        <v>1.52</v>
      </c>
      <c r="G111" s="67">
        <v>1.32</v>
      </c>
      <c r="H111" s="67">
        <v>1.52</v>
      </c>
      <c r="I111" s="82">
        <v>1.32</v>
      </c>
      <c r="J111" s="82">
        <v>1.52</v>
      </c>
      <c r="K111" s="67">
        <f>IF(ISERROR(AVERAGE(C111:J111)),"=",AVERAGE(C111:J111))</f>
        <v>1.42</v>
      </c>
    </row>
    <row r="112" spans="1:11" ht="18" customHeight="1">
      <c r="A112" s="48" t="s">
        <v>15</v>
      </c>
      <c r="B112" s="66"/>
      <c r="C112" s="81"/>
      <c r="D112" s="81"/>
      <c r="E112" s="67"/>
      <c r="F112" s="67"/>
      <c r="G112" s="81"/>
      <c r="H112" s="82"/>
      <c r="I112" s="81"/>
      <c r="J112" s="82"/>
      <c r="K112" s="67"/>
    </row>
    <row r="113" spans="1:11" ht="18" customHeight="1">
      <c r="A113" s="56" t="s">
        <v>80</v>
      </c>
      <c r="B113" s="66" t="s">
        <v>0</v>
      </c>
      <c r="C113" s="81">
        <v>1.19</v>
      </c>
      <c r="D113" s="81">
        <v>1.34</v>
      </c>
      <c r="E113" s="67">
        <v>1.19</v>
      </c>
      <c r="F113" s="67">
        <v>1.34</v>
      </c>
      <c r="G113" s="67">
        <v>1.19</v>
      </c>
      <c r="H113" s="67">
        <v>1.34</v>
      </c>
      <c r="I113" s="82">
        <v>1.19</v>
      </c>
      <c r="J113" s="82">
        <v>1.34</v>
      </c>
      <c r="K113" s="67">
        <f>IF(ISERROR(AVERAGE(C113:J113)),"=",AVERAGE(C113:J113))</f>
        <v>1.265</v>
      </c>
    </row>
    <row r="114" spans="1:11" ht="18" customHeight="1">
      <c r="A114" s="56" t="s">
        <v>81</v>
      </c>
      <c r="B114" s="66" t="s">
        <v>0</v>
      </c>
      <c r="C114" s="81">
        <v>0.95</v>
      </c>
      <c r="D114" s="81">
        <v>1.02</v>
      </c>
      <c r="E114" s="67">
        <v>0.95</v>
      </c>
      <c r="F114" s="67">
        <v>1.02</v>
      </c>
      <c r="G114" s="67">
        <v>0.95</v>
      </c>
      <c r="H114" s="67">
        <v>1.02</v>
      </c>
      <c r="I114" s="82">
        <v>0.95</v>
      </c>
      <c r="J114" s="82">
        <v>1.02</v>
      </c>
      <c r="K114" s="67">
        <f>IF(ISERROR(AVERAGE(C114:J114)),"=",AVERAGE(C114:J114))</f>
        <v>0.9850000000000001</v>
      </c>
    </row>
    <row r="115" spans="1:11" ht="18" customHeight="1">
      <c r="A115" s="48" t="s">
        <v>16</v>
      </c>
      <c r="B115" s="66" t="s">
        <v>0</v>
      </c>
      <c r="C115" s="81">
        <v>0.64</v>
      </c>
      <c r="D115" s="81">
        <v>0.77</v>
      </c>
      <c r="E115" s="67">
        <v>0.64</v>
      </c>
      <c r="F115" s="67">
        <v>0.77</v>
      </c>
      <c r="G115" s="67">
        <v>0.64</v>
      </c>
      <c r="H115" s="67">
        <v>0.77</v>
      </c>
      <c r="I115" s="81">
        <v>0.64</v>
      </c>
      <c r="J115" s="82">
        <v>0.77</v>
      </c>
      <c r="K115" s="67">
        <f>IF(ISERROR(AVERAGE(C115:J115)),"=",AVERAGE(C115:J115))</f>
        <v>0.7050000000000001</v>
      </c>
    </row>
    <row r="116" spans="1:11" ht="18" customHeight="1">
      <c r="A116" s="50" t="s">
        <v>26</v>
      </c>
      <c r="B116" s="35"/>
      <c r="C116" s="70"/>
      <c r="D116" s="70"/>
      <c r="E116" s="70"/>
      <c r="F116" s="70"/>
      <c r="G116" s="83"/>
      <c r="H116" s="84"/>
      <c r="I116" s="83"/>
      <c r="J116" s="84"/>
      <c r="K116" s="85"/>
    </row>
    <row r="117" spans="1:11" ht="18" customHeight="1">
      <c r="A117" s="48" t="s">
        <v>43</v>
      </c>
      <c r="B117" s="66" t="s">
        <v>31</v>
      </c>
      <c r="C117" s="81">
        <v>1.08</v>
      </c>
      <c r="D117" s="81">
        <v>1.2</v>
      </c>
      <c r="E117" s="67">
        <v>1.03</v>
      </c>
      <c r="F117" s="67">
        <v>1.15</v>
      </c>
      <c r="G117" s="67">
        <v>1.04</v>
      </c>
      <c r="H117" s="67">
        <v>1.16</v>
      </c>
      <c r="I117" s="81">
        <v>1.08</v>
      </c>
      <c r="J117" s="82">
        <v>1.2</v>
      </c>
      <c r="K117" s="67">
        <f>IF(ISERROR(AVERAGE(C117:J117)),"=",AVERAGE(C117:J117))</f>
        <v>1.1175000000000002</v>
      </c>
    </row>
    <row r="118" spans="1:14" ht="18" customHeight="1">
      <c r="A118" s="48" t="s">
        <v>107</v>
      </c>
      <c r="B118" s="66" t="s">
        <v>0</v>
      </c>
      <c r="C118" s="81">
        <v>1.07</v>
      </c>
      <c r="D118" s="81">
        <v>1.23</v>
      </c>
      <c r="E118" s="67">
        <v>1.03</v>
      </c>
      <c r="F118" s="67">
        <v>1.19</v>
      </c>
      <c r="G118" s="67">
        <v>1.03</v>
      </c>
      <c r="H118" s="67">
        <v>1.19</v>
      </c>
      <c r="I118" s="81">
        <v>1.08</v>
      </c>
      <c r="J118" s="82">
        <v>1.24</v>
      </c>
      <c r="K118" s="67">
        <f>IF(ISERROR(AVERAGE(C118:J118)),"=",AVERAGE(C118:J118))</f>
        <v>1.1325</v>
      </c>
      <c r="L118" s="101"/>
      <c r="M118" s="101"/>
      <c r="N118" s="101"/>
    </row>
    <row r="119" spans="1:11" ht="24" customHeight="1">
      <c r="A119" s="49" t="s">
        <v>84</v>
      </c>
      <c r="B119" s="49"/>
      <c r="C119" s="92"/>
      <c r="D119" s="92"/>
      <c r="E119" s="92"/>
      <c r="F119" s="92"/>
      <c r="G119" s="102"/>
      <c r="H119" s="84"/>
      <c r="I119" s="102"/>
      <c r="J119" s="84"/>
      <c r="K119" s="98"/>
    </row>
    <row r="120" spans="1:11" ht="18" customHeight="1">
      <c r="A120" s="50" t="s">
        <v>179</v>
      </c>
      <c r="B120" s="35"/>
      <c r="C120" s="92"/>
      <c r="D120" s="92"/>
      <c r="E120" s="92"/>
      <c r="F120" s="92"/>
      <c r="G120" s="83"/>
      <c r="H120" s="84"/>
      <c r="I120" s="83"/>
      <c r="J120" s="84"/>
      <c r="K120" s="98"/>
    </row>
    <row r="121" spans="1:11" ht="18" customHeight="1">
      <c r="A121" s="48" t="s">
        <v>51</v>
      </c>
      <c r="B121" s="66" t="s">
        <v>31</v>
      </c>
      <c r="C121" s="81">
        <v>2</v>
      </c>
      <c r="D121" s="81">
        <v>2.9</v>
      </c>
      <c r="E121" s="67">
        <v>2</v>
      </c>
      <c r="F121" s="67">
        <v>2.9</v>
      </c>
      <c r="G121" s="67">
        <v>2</v>
      </c>
      <c r="H121" s="67">
        <v>2.9</v>
      </c>
      <c r="I121" s="81">
        <v>1.9</v>
      </c>
      <c r="J121" s="82">
        <v>2.8</v>
      </c>
      <c r="K121" s="67">
        <f aca="true" t="shared" si="4" ref="K121:K126">IF(ISERROR(AVERAGE(C121:J121)),"=",AVERAGE(C121:J121))</f>
        <v>2.4250000000000003</v>
      </c>
    </row>
    <row r="122" spans="1:11" ht="18" customHeight="1">
      <c r="A122" s="48" t="s">
        <v>52</v>
      </c>
      <c r="B122" s="66" t="s">
        <v>0</v>
      </c>
      <c r="C122" s="81">
        <v>4.6</v>
      </c>
      <c r="D122" s="81">
        <v>5.3</v>
      </c>
      <c r="E122" s="67">
        <v>4.6</v>
      </c>
      <c r="F122" s="67">
        <v>5.3</v>
      </c>
      <c r="G122" s="67">
        <v>4.6</v>
      </c>
      <c r="H122" s="67">
        <v>5.3</v>
      </c>
      <c r="I122" s="81">
        <v>4.5</v>
      </c>
      <c r="J122" s="82">
        <v>5.2</v>
      </c>
      <c r="K122" s="67">
        <f t="shared" si="4"/>
        <v>4.925000000000001</v>
      </c>
    </row>
    <row r="123" spans="1:11" ht="18" customHeight="1">
      <c r="A123" s="48" t="s">
        <v>53</v>
      </c>
      <c r="B123" s="66" t="s">
        <v>0</v>
      </c>
      <c r="C123" s="81">
        <v>2.75</v>
      </c>
      <c r="D123" s="81">
        <v>2.85</v>
      </c>
      <c r="E123" s="67">
        <v>2.7</v>
      </c>
      <c r="F123" s="67">
        <v>2.8</v>
      </c>
      <c r="G123" s="67">
        <v>2.7</v>
      </c>
      <c r="H123" s="67">
        <v>2.8</v>
      </c>
      <c r="I123" s="81">
        <v>2.7</v>
      </c>
      <c r="J123" s="82">
        <v>2.8</v>
      </c>
      <c r="K123" s="67">
        <f t="shared" si="4"/>
        <v>2.7625</v>
      </c>
    </row>
    <row r="124" spans="1:11" ht="18" customHeight="1">
      <c r="A124" s="48" t="s">
        <v>44</v>
      </c>
      <c r="B124" s="66" t="s">
        <v>0</v>
      </c>
      <c r="C124" s="81">
        <v>2.5</v>
      </c>
      <c r="D124" s="81">
        <v>2.6</v>
      </c>
      <c r="E124" s="67">
        <v>2.5</v>
      </c>
      <c r="F124" s="67">
        <v>2.6</v>
      </c>
      <c r="G124" s="67">
        <v>2.5</v>
      </c>
      <c r="H124" s="67">
        <v>2.6</v>
      </c>
      <c r="I124" s="81">
        <v>2.5</v>
      </c>
      <c r="J124" s="82">
        <v>2.6</v>
      </c>
      <c r="K124" s="67">
        <f t="shared" si="4"/>
        <v>2.55</v>
      </c>
    </row>
    <row r="125" spans="1:11" ht="18" customHeight="1">
      <c r="A125" s="48" t="s">
        <v>45</v>
      </c>
      <c r="B125" s="66" t="s">
        <v>0</v>
      </c>
      <c r="C125" s="81">
        <v>3.05</v>
      </c>
      <c r="D125" s="81">
        <v>3.25</v>
      </c>
      <c r="E125" s="67">
        <v>2.95</v>
      </c>
      <c r="F125" s="67">
        <v>3.15</v>
      </c>
      <c r="G125" s="67">
        <v>2.95</v>
      </c>
      <c r="H125" s="67">
        <v>3.15</v>
      </c>
      <c r="I125" s="81">
        <v>2.95</v>
      </c>
      <c r="J125" s="82">
        <v>3.15</v>
      </c>
      <c r="K125" s="67">
        <f t="shared" si="4"/>
        <v>3.0749999999999997</v>
      </c>
    </row>
    <row r="126" spans="1:11" ht="18" customHeight="1">
      <c r="A126" s="48" t="s">
        <v>97</v>
      </c>
      <c r="B126" s="66" t="s">
        <v>0</v>
      </c>
      <c r="C126" s="81">
        <v>2.75</v>
      </c>
      <c r="D126" s="81">
        <v>2.95</v>
      </c>
      <c r="E126" s="67" t="s">
        <v>180</v>
      </c>
      <c r="F126" s="67" t="s">
        <v>180</v>
      </c>
      <c r="G126" s="67">
        <v>2.55</v>
      </c>
      <c r="H126" s="67">
        <v>2.65</v>
      </c>
      <c r="I126" s="81">
        <v>2.55</v>
      </c>
      <c r="J126" s="82">
        <v>2.65</v>
      </c>
      <c r="K126" s="67">
        <f t="shared" si="4"/>
        <v>2.683333333333333</v>
      </c>
    </row>
    <row r="127" spans="1:11" ht="18" customHeight="1">
      <c r="A127" s="50" t="s">
        <v>26</v>
      </c>
      <c r="B127" s="35"/>
      <c r="C127" s="92"/>
      <c r="D127" s="92"/>
      <c r="E127" s="92"/>
      <c r="F127" s="92"/>
      <c r="G127" s="83"/>
      <c r="H127" s="84"/>
      <c r="I127" s="83"/>
      <c r="J127" s="84"/>
      <c r="K127" s="98"/>
    </row>
    <row r="128" spans="1:11" ht="18" customHeight="1">
      <c r="A128" s="48" t="s">
        <v>82</v>
      </c>
      <c r="B128" s="66" t="s">
        <v>31</v>
      </c>
      <c r="C128" s="81">
        <v>2.32</v>
      </c>
      <c r="D128" s="81">
        <v>2.4</v>
      </c>
      <c r="E128" s="67">
        <v>2.24</v>
      </c>
      <c r="F128" s="67">
        <v>2.32</v>
      </c>
      <c r="G128" s="67">
        <v>2.19</v>
      </c>
      <c r="H128" s="67">
        <v>2.27</v>
      </c>
      <c r="I128" s="81">
        <v>2.14</v>
      </c>
      <c r="J128" s="82">
        <v>2.22</v>
      </c>
      <c r="K128" s="67">
        <f>IF(ISERROR(AVERAGE(C128:J128)),"=",AVERAGE(C128:J128))</f>
        <v>2.2624999999999997</v>
      </c>
    </row>
    <row r="129" spans="1:11" ht="18" customHeight="1">
      <c r="A129" s="48" t="s">
        <v>83</v>
      </c>
      <c r="B129" s="66" t="s">
        <v>0</v>
      </c>
      <c r="C129" s="81">
        <v>2.02</v>
      </c>
      <c r="D129" s="81">
        <v>2.09</v>
      </c>
      <c r="E129" s="67">
        <v>1.98</v>
      </c>
      <c r="F129" s="67">
        <v>2.05</v>
      </c>
      <c r="G129" s="67">
        <v>1.94</v>
      </c>
      <c r="H129" s="67">
        <v>2.01</v>
      </c>
      <c r="I129" s="81">
        <v>1.89</v>
      </c>
      <c r="J129" s="82">
        <v>1.96</v>
      </c>
      <c r="K129" s="67">
        <f>IF(ISERROR(AVERAGE(C129:J129)),"=",AVERAGE(C129:J129))</f>
        <v>1.9925000000000002</v>
      </c>
    </row>
    <row r="130" spans="1:11" ht="20.25" customHeight="1">
      <c r="A130" s="49" t="s">
        <v>98</v>
      </c>
      <c r="B130" s="35"/>
      <c r="C130" s="92"/>
      <c r="D130" s="92"/>
      <c r="E130" s="92"/>
      <c r="F130" s="92"/>
      <c r="G130" s="102"/>
      <c r="H130" s="84"/>
      <c r="I130" s="102"/>
      <c r="J130" s="84"/>
      <c r="K130" s="85"/>
    </row>
    <row r="131" spans="1:11" ht="18" customHeight="1">
      <c r="A131" s="50" t="s">
        <v>99</v>
      </c>
      <c r="B131" s="35"/>
      <c r="C131" s="92"/>
      <c r="D131" s="92"/>
      <c r="E131" s="92"/>
      <c r="F131" s="92"/>
      <c r="G131" s="83"/>
      <c r="H131" s="84"/>
      <c r="I131" s="83"/>
      <c r="J131" s="84"/>
      <c r="K131" s="85"/>
    </row>
    <row r="132" spans="1:11" ht="18" customHeight="1">
      <c r="A132" s="48" t="s">
        <v>202</v>
      </c>
      <c r="B132" s="66" t="s">
        <v>30</v>
      </c>
      <c r="C132" s="67">
        <v>4.5</v>
      </c>
      <c r="D132" s="67">
        <v>5.5</v>
      </c>
      <c r="E132" s="67">
        <v>5</v>
      </c>
      <c r="F132" s="67">
        <v>6</v>
      </c>
      <c r="G132" s="67">
        <v>5</v>
      </c>
      <c r="H132" s="67">
        <v>6</v>
      </c>
      <c r="I132" s="67">
        <v>5</v>
      </c>
      <c r="J132" s="67">
        <v>6</v>
      </c>
      <c r="K132" s="90">
        <f aca="true" t="shared" si="5" ref="K132:K139">IF(ISERROR(AVERAGE(C132:J132)),"=",AVERAGE(C132:J132))</f>
        <v>5.375</v>
      </c>
    </row>
    <row r="133" spans="1:11" ht="18" customHeight="1">
      <c r="A133" s="48" t="s">
        <v>203</v>
      </c>
      <c r="B133" s="66" t="s">
        <v>0</v>
      </c>
      <c r="C133" s="67">
        <v>8</v>
      </c>
      <c r="D133" s="67">
        <v>10</v>
      </c>
      <c r="E133" s="67">
        <v>8.5</v>
      </c>
      <c r="F133" s="67">
        <v>10.5</v>
      </c>
      <c r="G133" s="67">
        <v>8.5</v>
      </c>
      <c r="H133" s="67">
        <v>10.5</v>
      </c>
      <c r="I133" s="67">
        <v>8.5</v>
      </c>
      <c r="J133" s="67">
        <v>10.5</v>
      </c>
      <c r="K133" s="90">
        <f t="shared" si="5"/>
        <v>9.375</v>
      </c>
    </row>
    <row r="134" spans="1:11" ht="18" customHeight="1">
      <c r="A134" s="48" t="s">
        <v>204</v>
      </c>
      <c r="B134" s="66" t="s">
        <v>0</v>
      </c>
      <c r="C134" s="67">
        <v>9.5</v>
      </c>
      <c r="D134" s="67">
        <v>11.5</v>
      </c>
      <c r="E134" s="67">
        <v>10</v>
      </c>
      <c r="F134" s="67">
        <v>12</v>
      </c>
      <c r="G134" s="67">
        <v>10</v>
      </c>
      <c r="H134" s="67">
        <v>12</v>
      </c>
      <c r="I134" s="67">
        <v>10</v>
      </c>
      <c r="J134" s="67">
        <v>12</v>
      </c>
      <c r="K134" s="90">
        <f t="shared" si="5"/>
        <v>10.875</v>
      </c>
    </row>
    <row r="135" spans="1:11" ht="18" customHeight="1">
      <c r="A135" s="174" t="s">
        <v>205</v>
      </c>
      <c r="B135" s="175" t="s">
        <v>30</v>
      </c>
      <c r="C135" s="176" t="s">
        <v>115</v>
      </c>
      <c r="D135" s="176" t="s">
        <v>115</v>
      </c>
      <c r="E135" s="176" t="s">
        <v>115</v>
      </c>
      <c r="F135" s="176" t="s">
        <v>115</v>
      </c>
      <c r="G135" s="176" t="s">
        <v>115</v>
      </c>
      <c r="H135" s="176" t="s">
        <v>115</v>
      </c>
      <c r="I135" s="176" t="s">
        <v>115</v>
      </c>
      <c r="J135" s="176" t="s">
        <v>115</v>
      </c>
      <c r="K135" s="178" t="str">
        <f t="shared" si="5"/>
        <v>=</v>
      </c>
    </row>
    <row r="136" spans="1:11" ht="18" customHeight="1">
      <c r="A136" s="174" t="s">
        <v>206</v>
      </c>
      <c r="B136" s="175" t="s">
        <v>0</v>
      </c>
      <c r="C136" s="176" t="s">
        <v>115</v>
      </c>
      <c r="D136" s="176" t="s">
        <v>115</v>
      </c>
      <c r="E136" s="176" t="s">
        <v>115</v>
      </c>
      <c r="F136" s="176" t="s">
        <v>115</v>
      </c>
      <c r="G136" s="176" t="s">
        <v>115</v>
      </c>
      <c r="H136" s="176" t="s">
        <v>115</v>
      </c>
      <c r="I136" s="176" t="s">
        <v>115</v>
      </c>
      <c r="J136" s="176" t="s">
        <v>115</v>
      </c>
      <c r="K136" s="178" t="str">
        <f t="shared" si="5"/>
        <v>=</v>
      </c>
    </row>
    <row r="137" spans="1:11" ht="18" customHeight="1">
      <c r="A137" s="174" t="s">
        <v>207</v>
      </c>
      <c r="B137" s="175" t="s">
        <v>0</v>
      </c>
      <c r="C137" s="176" t="s">
        <v>115</v>
      </c>
      <c r="D137" s="176" t="s">
        <v>115</v>
      </c>
      <c r="E137" s="176" t="s">
        <v>115</v>
      </c>
      <c r="F137" s="176" t="s">
        <v>115</v>
      </c>
      <c r="G137" s="176" t="s">
        <v>115</v>
      </c>
      <c r="H137" s="176" t="s">
        <v>115</v>
      </c>
      <c r="I137" s="176" t="s">
        <v>115</v>
      </c>
      <c r="J137" s="176" t="s">
        <v>115</v>
      </c>
      <c r="K137" s="178" t="str">
        <f t="shared" si="5"/>
        <v>=</v>
      </c>
    </row>
    <row r="138" spans="1:11" ht="18" customHeight="1">
      <c r="A138" s="48" t="s">
        <v>34</v>
      </c>
      <c r="B138" s="66" t="s">
        <v>0</v>
      </c>
      <c r="C138" s="81" t="s">
        <v>115</v>
      </c>
      <c r="D138" s="81" t="s">
        <v>115</v>
      </c>
      <c r="E138" s="81" t="s">
        <v>115</v>
      </c>
      <c r="F138" s="81" t="s">
        <v>115</v>
      </c>
      <c r="G138" s="81" t="s">
        <v>115</v>
      </c>
      <c r="H138" s="81" t="s">
        <v>115</v>
      </c>
      <c r="I138" s="81" t="s">
        <v>115</v>
      </c>
      <c r="J138" s="81" t="s">
        <v>115</v>
      </c>
      <c r="K138" s="67" t="str">
        <f t="shared" si="5"/>
        <v>=</v>
      </c>
    </row>
    <row r="139" spans="1:11" ht="18" customHeight="1">
      <c r="A139" s="48" t="s">
        <v>34</v>
      </c>
      <c r="B139" s="66" t="s">
        <v>32</v>
      </c>
      <c r="C139" s="81" t="s">
        <v>115</v>
      </c>
      <c r="D139" s="81" t="s">
        <v>115</v>
      </c>
      <c r="E139" s="81" t="s">
        <v>115</v>
      </c>
      <c r="F139" s="81" t="s">
        <v>115</v>
      </c>
      <c r="G139" s="81" t="s">
        <v>115</v>
      </c>
      <c r="H139" s="81" t="s">
        <v>115</v>
      </c>
      <c r="I139" s="81" t="s">
        <v>115</v>
      </c>
      <c r="J139" s="81" t="s">
        <v>115</v>
      </c>
      <c r="K139" s="67" t="str">
        <f t="shared" si="5"/>
        <v>=</v>
      </c>
    </row>
    <row r="140" spans="1:11" ht="18" customHeight="1">
      <c r="A140" s="50" t="s">
        <v>100</v>
      </c>
      <c r="B140" s="35"/>
      <c r="C140" s="92"/>
      <c r="D140" s="92"/>
      <c r="E140" s="92"/>
      <c r="F140" s="92"/>
      <c r="G140" s="83"/>
      <c r="H140" s="84"/>
      <c r="I140" s="83"/>
      <c r="J140" s="84"/>
      <c r="K140" s="98"/>
    </row>
    <row r="141" spans="1:11" ht="18" customHeight="1">
      <c r="A141" s="74" t="s">
        <v>221</v>
      </c>
      <c r="B141" s="75" t="s">
        <v>30</v>
      </c>
      <c r="C141" s="82">
        <v>0.75</v>
      </c>
      <c r="D141" s="82">
        <v>1</v>
      </c>
      <c r="E141" s="193">
        <v>0.75</v>
      </c>
      <c r="F141" s="193">
        <v>1</v>
      </c>
      <c r="G141" s="193" t="s">
        <v>180</v>
      </c>
      <c r="H141" s="193" t="s">
        <v>180</v>
      </c>
      <c r="I141" s="82" t="s">
        <v>115</v>
      </c>
      <c r="J141" s="82" t="s">
        <v>115</v>
      </c>
      <c r="K141" s="193">
        <f>IF(ISERROR(AVERAGE(C141:J141)),"=",AVERAGE(C141:J141))</f>
        <v>0.875</v>
      </c>
    </row>
    <row r="142" spans="1:11" ht="18" customHeight="1">
      <c r="A142" s="174" t="s">
        <v>215</v>
      </c>
      <c r="B142" s="175" t="s">
        <v>0</v>
      </c>
      <c r="C142" s="176" t="s">
        <v>115</v>
      </c>
      <c r="D142" s="176" t="s">
        <v>115</v>
      </c>
      <c r="E142" s="177" t="s">
        <v>115</v>
      </c>
      <c r="F142" s="177" t="s">
        <v>115</v>
      </c>
      <c r="G142" s="177" t="s">
        <v>115</v>
      </c>
      <c r="H142" s="177" t="s">
        <v>115</v>
      </c>
      <c r="I142" s="177" t="s">
        <v>115</v>
      </c>
      <c r="J142" s="177" t="s">
        <v>115</v>
      </c>
      <c r="K142" s="177" t="str">
        <f>IF(ISERROR(AVERAGE(C142:J142)),"=",AVERAGE(C142:J142))</f>
        <v>=</v>
      </c>
    </row>
    <row r="143" spans="1:11" ht="18" customHeight="1">
      <c r="A143" s="74" t="s">
        <v>229</v>
      </c>
      <c r="B143" s="75" t="s">
        <v>0</v>
      </c>
      <c r="C143" s="82">
        <v>2.5</v>
      </c>
      <c r="D143" s="82">
        <v>3.5</v>
      </c>
      <c r="E143" s="193">
        <v>3</v>
      </c>
      <c r="F143" s="193">
        <v>4</v>
      </c>
      <c r="G143" s="193">
        <v>3</v>
      </c>
      <c r="H143" s="193">
        <v>4.5</v>
      </c>
      <c r="I143" s="193">
        <v>3</v>
      </c>
      <c r="J143" s="193">
        <v>4.5</v>
      </c>
      <c r="K143" s="193">
        <f>IF(ISERROR(AVERAGE(C143:J143)),"=",AVERAGE(C143:J143))</f>
        <v>3.5</v>
      </c>
    </row>
    <row r="144" spans="1:11" ht="18" customHeight="1">
      <c r="A144" s="174" t="s">
        <v>216</v>
      </c>
      <c r="B144" s="175" t="s">
        <v>0</v>
      </c>
      <c r="C144" s="176" t="s">
        <v>115</v>
      </c>
      <c r="D144" s="176" t="s">
        <v>115</v>
      </c>
      <c r="E144" s="177" t="s">
        <v>115</v>
      </c>
      <c r="F144" s="177" t="s">
        <v>115</v>
      </c>
      <c r="G144" s="177" t="s">
        <v>115</v>
      </c>
      <c r="H144" s="177" t="s">
        <v>115</v>
      </c>
      <c r="I144" s="177" t="s">
        <v>115</v>
      </c>
      <c r="J144" s="177" t="s">
        <v>115</v>
      </c>
      <c r="K144" s="177" t="str">
        <f>IF(ISERROR(AVERAGE(C144:J144)),"=",AVERAGE(C144:J144))</f>
        <v>=</v>
      </c>
    </row>
    <row r="145" spans="1:11" ht="18" customHeight="1">
      <c r="A145" s="48" t="s">
        <v>56</v>
      </c>
      <c r="B145" s="66" t="s">
        <v>0</v>
      </c>
      <c r="C145" s="81" t="s">
        <v>115</v>
      </c>
      <c r="D145" s="81" t="s">
        <v>115</v>
      </c>
      <c r="E145" s="67" t="s">
        <v>115</v>
      </c>
      <c r="F145" s="67" t="s">
        <v>115</v>
      </c>
      <c r="G145" s="67" t="s">
        <v>115</v>
      </c>
      <c r="H145" s="67" t="s">
        <v>115</v>
      </c>
      <c r="I145" s="67" t="s">
        <v>115</v>
      </c>
      <c r="J145" s="67" t="s">
        <v>115</v>
      </c>
      <c r="K145" s="90" t="str">
        <f>IF(ISERROR(AVERAGE(C145:J145)),"=",AVERAGE(C145:J145))</f>
        <v>=</v>
      </c>
    </row>
    <row r="146" spans="1:11" ht="18" customHeight="1">
      <c r="A146" s="49" t="s">
        <v>28</v>
      </c>
      <c r="B146" s="35"/>
      <c r="C146" s="92"/>
      <c r="D146" s="92"/>
      <c r="E146" s="92"/>
      <c r="F146" s="92"/>
      <c r="G146" s="102"/>
      <c r="H146" s="84"/>
      <c r="I146" s="102"/>
      <c r="J146" s="84"/>
      <c r="K146" s="98"/>
    </row>
    <row r="147" spans="1:11" ht="18" customHeight="1">
      <c r="A147" s="50" t="s">
        <v>120</v>
      </c>
      <c r="B147" s="35"/>
      <c r="C147" s="92"/>
      <c r="D147" s="92"/>
      <c r="E147" s="92"/>
      <c r="F147" s="92"/>
      <c r="G147" s="83"/>
      <c r="H147" s="84"/>
      <c r="I147" s="83"/>
      <c r="J147" s="84"/>
      <c r="K147" s="98"/>
    </row>
    <row r="148" spans="1:11" ht="18" customHeight="1">
      <c r="A148" s="48" t="s">
        <v>25</v>
      </c>
      <c r="B148" s="66" t="s">
        <v>30</v>
      </c>
      <c r="C148" s="81">
        <v>5.16</v>
      </c>
      <c r="D148" s="81">
        <v>7.9</v>
      </c>
      <c r="E148" s="67">
        <v>5.16</v>
      </c>
      <c r="F148" s="67">
        <v>7.9</v>
      </c>
      <c r="G148" s="67">
        <v>5.16</v>
      </c>
      <c r="H148" s="67">
        <v>7.9</v>
      </c>
      <c r="I148" s="67">
        <v>5.16</v>
      </c>
      <c r="J148" s="67">
        <v>7.9</v>
      </c>
      <c r="K148" s="90">
        <f>IF(ISERROR(AVERAGE(C148:J148)),"=",AVERAGE(C148:J148))</f>
        <v>6.53</v>
      </c>
    </row>
    <row r="149" spans="1:11" ht="18" customHeight="1">
      <c r="A149" s="48" t="s">
        <v>35</v>
      </c>
      <c r="B149" s="66" t="s">
        <v>0</v>
      </c>
      <c r="C149" s="81">
        <v>0.5</v>
      </c>
      <c r="D149" s="81">
        <v>1</v>
      </c>
      <c r="E149" s="67">
        <v>0.5</v>
      </c>
      <c r="F149" s="67">
        <v>1</v>
      </c>
      <c r="G149" s="67">
        <v>0.5</v>
      </c>
      <c r="H149" s="67">
        <v>1</v>
      </c>
      <c r="I149" s="67">
        <v>0.5</v>
      </c>
      <c r="J149" s="67">
        <v>1</v>
      </c>
      <c r="K149" s="90">
        <f>IF(ISERROR(AVERAGE(C149:J149)),"=",AVERAGE(C149:J149))</f>
        <v>0.75</v>
      </c>
    </row>
    <row r="150" spans="1:11" ht="18" customHeight="1">
      <c r="A150" s="50" t="s">
        <v>102</v>
      </c>
      <c r="B150" s="35"/>
      <c r="C150" s="92"/>
      <c r="D150" s="92"/>
      <c r="E150" s="92"/>
      <c r="F150" s="92"/>
      <c r="G150" s="92"/>
      <c r="H150" s="92"/>
      <c r="I150" s="92"/>
      <c r="J150" s="92"/>
      <c r="K150" s="98"/>
    </row>
    <row r="151" spans="1:11" ht="18" customHeight="1">
      <c r="A151" s="48" t="s">
        <v>46</v>
      </c>
      <c r="B151" s="66" t="s">
        <v>30</v>
      </c>
      <c r="C151" s="81">
        <v>7.75</v>
      </c>
      <c r="D151" s="81">
        <v>12</v>
      </c>
      <c r="E151" s="67">
        <v>7.75</v>
      </c>
      <c r="F151" s="67">
        <v>12</v>
      </c>
      <c r="G151" s="67">
        <v>7.75</v>
      </c>
      <c r="H151" s="67">
        <v>12</v>
      </c>
      <c r="I151" s="67">
        <v>7.75</v>
      </c>
      <c r="J151" s="67">
        <v>12</v>
      </c>
      <c r="K151" s="90">
        <f>IF(ISERROR(AVERAGE(C151:J151)),"=",AVERAGE(C151:J151))</f>
        <v>9.875</v>
      </c>
    </row>
    <row r="152" spans="1:11" ht="18" customHeight="1">
      <c r="A152" s="48" t="s">
        <v>47</v>
      </c>
      <c r="B152" s="66" t="s">
        <v>0</v>
      </c>
      <c r="C152" s="81">
        <v>3</v>
      </c>
      <c r="D152" s="81">
        <v>4.8</v>
      </c>
      <c r="E152" s="67">
        <v>3</v>
      </c>
      <c r="F152" s="67">
        <v>4.8</v>
      </c>
      <c r="G152" s="67">
        <v>3</v>
      </c>
      <c r="H152" s="67">
        <v>4.8</v>
      </c>
      <c r="I152" s="67">
        <v>3</v>
      </c>
      <c r="J152" s="67">
        <v>4.8</v>
      </c>
      <c r="K152" s="90">
        <f>IF(ISERROR(AVERAGE(C152:J152)),"=",AVERAGE(C152:J152))</f>
        <v>3.9000000000000004</v>
      </c>
    </row>
    <row r="153" spans="1:11" ht="18" customHeight="1">
      <c r="A153" s="48" t="s">
        <v>48</v>
      </c>
      <c r="B153" s="66" t="s">
        <v>0</v>
      </c>
      <c r="C153" s="81">
        <v>2.32</v>
      </c>
      <c r="D153" s="81">
        <v>3.2</v>
      </c>
      <c r="E153" s="67">
        <v>2.32</v>
      </c>
      <c r="F153" s="67">
        <v>3.2</v>
      </c>
      <c r="G153" s="67">
        <v>2.32</v>
      </c>
      <c r="H153" s="67">
        <v>3.2</v>
      </c>
      <c r="I153" s="67">
        <v>2.32</v>
      </c>
      <c r="J153" s="67">
        <v>3.2</v>
      </c>
      <c r="K153" s="90">
        <f>IF(ISERROR(AVERAGE(C153:J153)),"=",AVERAGE(C153:J153))</f>
        <v>2.76</v>
      </c>
    </row>
    <row r="154" spans="1:10" ht="12.75" customHeight="1">
      <c r="A154" s="103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3.5">
      <c r="A155" s="104"/>
      <c r="B155" s="8"/>
      <c r="C155" s="8"/>
      <c r="D155" s="8"/>
      <c r="E155" s="8"/>
      <c r="F155" s="8"/>
      <c r="G155" s="8"/>
      <c r="H155" s="8"/>
      <c r="I155" s="8"/>
      <c r="J155" s="8"/>
    </row>
  </sheetData>
  <mergeCells count="22">
    <mergeCell ref="E101:F101"/>
    <mergeCell ref="A68:J68"/>
    <mergeCell ref="A74:J74"/>
    <mergeCell ref="C97:D97"/>
    <mergeCell ref="E97:F97"/>
    <mergeCell ref="G97:H97"/>
    <mergeCell ref="I97:J97"/>
    <mergeCell ref="A69:J69"/>
    <mergeCell ref="C101:D101"/>
    <mergeCell ref="A3:K3"/>
    <mergeCell ref="A1:K1"/>
    <mergeCell ref="A2:K2"/>
    <mergeCell ref="C5:D5"/>
    <mergeCell ref="E5:F5"/>
    <mergeCell ref="G5:H5"/>
    <mergeCell ref="I5:J5"/>
    <mergeCell ref="A46:J46"/>
    <mergeCell ref="E43:F43"/>
    <mergeCell ref="G43:H43"/>
    <mergeCell ref="I43:J43"/>
    <mergeCell ref="A45:J45"/>
    <mergeCell ref="C43:D4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9"/>
  <sheetViews>
    <sheetView showGridLines="0" workbookViewId="0" topLeftCell="A1">
      <selection activeCell="E7" sqref="E7:H7"/>
    </sheetView>
  </sheetViews>
  <sheetFormatPr defaultColWidth="9.00390625" defaultRowHeight="12.75"/>
  <cols>
    <col min="1" max="1" width="54.125" style="0" customWidth="1"/>
    <col min="2" max="8" width="7.625" style="0" customWidth="1"/>
    <col min="9" max="9" width="8.00390625" style="0" customWidth="1"/>
    <col min="10" max="10" width="7.625" style="0" customWidth="1"/>
    <col min="11" max="11" width="8.375" style="0" customWidth="1"/>
    <col min="12" max="12" width="3.25390625" style="0" customWidth="1"/>
    <col min="13" max="16384" width="9.625" style="0" customWidth="1"/>
  </cols>
  <sheetData>
    <row r="1" spans="1:11" ht="30.75" customHeight="1">
      <c r="A1" s="215" t="s">
        <v>242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30.75" customHeight="1">
      <c r="A2" s="229" t="s">
        <v>251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34.5" customHeight="1">
      <c r="A3" s="223" t="s">
        <v>164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8" s="27" customFormat="1" ht="29.25" customHeight="1">
      <c r="A4" s="203"/>
      <c r="B4" s="203"/>
      <c r="C4" s="203"/>
      <c r="D4" s="203"/>
      <c r="E4" s="203"/>
      <c r="F4" s="203"/>
      <c r="G4" s="203"/>
      <c r="H4" s="203"/>
    </row>
    <row r="5" spans="1:11" ht="20.25" customHeight="1">
      <c r="A5" s="58"/>
      <c r="B5" s="59"/>
      <c r="C5" s="227" t="s">
        <v>252</v>
      </c>
      <c r="D5" s="228"/>
      <c r="E5" s="227" t="s">
        <v>253</v>
      </c>
      <c r="F5" s="228"/>
      <c r="G5" s="227" t="s">
        <v>254</v>
      </c>
      <c r="H5" s="228"/>
      <c r="I5" s="227" t="s">
        <v>255</v>
      </c>
      <c r="J5" s="228"/>
      <c r="K5" s="60" t="s">
        <v>112</v>
      </c>
    </row>
    <row r="6" spans="1:11" ht="15.75" customHeight="1">
      <c r="A6" s="49" t="s">
        <v>36</v>
      </c>
      <c r="B6" s="2"/>
      <c r="C6" s="61" t="s">
        <v>113</v>
      </c>
      <c r="D6" s="61" t="s">
        <v>114</v>
      </c>
      <c r="E6" s="61" t="s">
        <v>113</v>
      </c>
      <c r="F6" s="61" t="s">
        <v>114</v>
      </c>
      <c r="G6" s="61" t="s">
        <v>113</v>
      </c>
      <c r="H6" s="61" t="s">
        <v>114</v>
      </c>
      <c r="I6" s="62" t="s">
        <v>113</v>
      </c>
      <c r="J6" s="62" t="s">
        <v>114</v>
      </c>
      <c r="K6" s="63" t="s">
        <v>256</v>
      </c>
    </row>
    <row r="7" spans="1:12" ht="35.25" customHeight="1">
      <c r="A7" s="50" t="s">
        <v>236</v>
      </c>
      <c r="B7" s="2"/>
      <c r="C7" s="136"/>
      <c r="D7" s="136"/>
      <c r="E7" s="239" t="s">
        <v>257</v>
      </c>
      <c r="F7" s="239"/>
      <c r="G7" s="239"/>
      <c r="H7" s="239"/>
      <c r="I7" s="137"/>
      <c r="J7" s="137"/>
      <c r="K7" s="57"/>
      <c r="L7" s="57"/>
    </row>
    <row r="8" spans="1:11" ht="15.75" customHeight="1">
      <c r="A8" s="48" t="s">
        <v>237</v>
      </c>
      <c r="B8" s="66" t="s">
        <v>29</v>
      </c>
      <c r="C8" s="81" t="s">
        <v>115</v>
      </c>
      <c r="D8" s="81" t="s">
        <v>115</v>
      </c>
      <c r="E8" s="67" t="s">
        <v>115</v>
      </c>
      <c r="F8" s="67" t="s">
        <v>115</v>
      </c>
      <c r="G8" s="67" t="s">
        <v>115</v>
      </c>
      <c r="H8" s="67" t="s">
        <v>115</v>
      </c>
      <c r="I8" s="81" t="s">
        <v>115</v>
      </c>
      <c r="J8" s="81" t="s">
        <v>115</v>
      </c>
      <c r="K8" s="67" t="str">
        <f aca="true" t="shared" si="0" ref="K8:K15">IF(ISERROR(AVERAGE(C8:J8)),"=",AVERAGE(C8:J8))</f>
        <v>=</v>
      </c>
    </row>
    <row r="9" spans="1:11" ht="15.75" customHeight="1">
      <c r="A9" s="48" t="s">
        <v>238</v>
      </c>
      <c r="B9" s="66" t="s">
        <v>0</v>
      </c>
      <c r="C9" s="81">
        <v>150</v>
      </c>
      <c r="D9" s="81">
        <v>152</v>
      </c>
      <c r="E9" s="67" t="s">
        <v>115</v>
      </c>
      <c r="F9" s="67" t="s">
        <v>115</v>
      </c>
      <c r="G9" s="67" t="s">
        <v>115</v>
      </c>
      <c r="H9" s="67" t="s">
        <v>115</v>
      </c>
      <c r="I9" s="81">
        <v>145</v>
      </c>
      <c r="J9" s="81">
        <v>147</v>
      </c>
      <c r="K9" s="67">
        <f t="shared" si="0"/>
        <v>148.5</v>
      </c>
    </row>
    <row r="10" spans="1:11" ht="15.75" customHeight="1">
      <c r="A10" s="48" t="s">
        <v>124</v>
      </c>
      <c r="B10" s="66" t="s">
        <v>0</v>
      </c>
      <c r="C10" s="81">
        <v>137</v>
      </c>
      <c r="D10" s="81">
        <v>139</v>
      </c>
      <c r="E10" s="67" t="s">
        <v>115</v>
      </c>
      <c r="F10" s="67" t="s">
        <v>115</v>
      </c>
      <c r="G10" s="67" t="s">
        <v>115</v>
      </c>
      <c r="H10" s="67" t="s">
        <v>115</v>
      </c>
      <c r="I10" s="81">
        <v>131</v>
      </c>
      <c r="J10" s="81">
        <v>133</v>
      </c>
      <c r="K10" s="67">
        <f t="shared" si="0"/>
        <v>135</v>
      </c>
    </row>
    <row r="11" spans="1:11" ht="15.75" customHeight="1">
      <c r="A11" s="48" t="s">
        <v>125</v>
      </c>
      <c r="B11" s="66" t="s">
        <v>0</v>
      </c>
      <c r="C11" s="81">
        <v>129</v>
      </c>
      <c r="D11" s="81">
        <v>134</v>
      </c>
      <c r="E11" s="67" t="s">
        <v>115</v>
      </c>
      <c r="F11" s="67" t="s">
        <v>115</v>
      </c>
      <c r="G11" s="67" t="s">
        <v>115</v>
      </c>
      <c r="H11" s="67" t="s">
        <v>115</v>
      </c>
      <c r="I11" s="81">
        <v>123</v>
      </c>
      <c r="J11" s="81">
        <v>128</v>
      </c>
      <c r="K11" s="67">
        <f t="shared" si="0"/>
        <v>128.5</v>
      </c>
    </row>
    <row r="12" spans="1:11" ht="15.75" customHeight="1">
      <c r="A12" s="48" t="s">
        <v>126</v>
      </c>
      <c r="B12" s="66" t="s">
        <v>0</v>
      </c>
      <c r="C12" s="81" t="s">
        <v>115</v>
      </c>
      <c r="D12" s="81" t="s">
        <v>115</v>
      </c>
      <c r="E12" s="67" t="s">
        <v>115</v>
      </c>
      <c r="F12" s="67" t="s">
        <v>115</v>
      </c>
      <c r="G12" s="67" t="s">
        <v>115</v>
      </c>
      <c r="H12" s="67" t="s">
        <v>115</v>
      </c>
      <c r="I12" s="81" t="s">
        <v>115</v>
      </c>
      <c r="J12" s="81" t="s">
        <v>115</v>
      </c>
      <c r="K12" s="67" t="str">
        <f t="shared" si="0"/>
        <v>=</v>
      </c>
    </row>
    <row r="13" spans="1:11" ht="15.75" customHeight="1">
      <c r="A13" s="48" t="s">
        <v>239</v>
      </c>
      <c r="B13" s="66" t="s">
        <v>0</v>
      </c>
      <c r="C13" s="81">
        <v>227</v>
      </c>
      <c r="D13" s="81">
        <v>232</v>
      </c>
      <c r="E13" s="67" t="s">
        <v>115</v>
      </c>
      <c r="F13" s="67" t="s">
        <v>115</v>
      </c>
      <c r="G13" s="67" t="s">
        <v>115</v>
      </c>
      <c r="H13" s="67" t="s">
        <v>115</v>
      </c>
      <c r="I13" s="81">
        <v>220</v>
      </c>
      <c r="J13" s="81">
        <v>225</v>
      </c>
      <c r="K13" s="67">
        <f t="shared" si="0"/>
        <v>226</v>
      </c>
    </row>
    <row r="14" spans="1:11" ht="15.75" customHeight="1">
      <c r="A14" s="48" t="s">
        <v>240</v>
      </c>
      <c r="B14" s="66" t="s">
        <v>0</v>
      </c>
      <c r="C14" s="81">
        <v>217</v>
      </c>
      <c r="D14" s="81">
        <v>220</v>
      </c>
      <c r="E14" s="67" t="s">
        <v>115</v>
      </c>
      <c r="F14" s="67" t="s">
        <v>115</v>
      </c>
      <c r="G14" s="67" t="s">
        <v>115</v>
      </c>
      <c r="H14" s="67" t="s">
        <v>115</v>
      </c>
      <c r="I14" s="81">
        <v>210</v>
      </c>
      <c r="J14" s="81">
        <v>213</v>
      </c>
      <c r="K14" s="67">
        <f t="shared" si="0"/>
        <v>215</v>
      </c>
    </row>
    <row r="15" spans="1:11" ht="15.75" customHeight="1">
      <c r="A15" s="48" t="s">
        <v>241</v>
      </c>
      <c r="B15" s="66" t="s">
        <v>0</v>
      </c>
      <c r="C15" s="81" t="s">
        <v>115</v>
      </c>
      <c r="D15" s="81" t="s">
        <v>115</v>
      </c>
      <c r="E15" s="67" t="s">
        <v>115</v>
      </c>
      <c r="F15" s="67" t="s">
        <v>115</v>
      </c>
      <c r="G15" s="67" t="s">
        <v>115</v>
      </c>
      <c r="H15" s="67" t="s">
        <v>115</v>
      </c>
      <c r="I15" s="81" t="s">
        <v>115</v>
      </c>
      <c r="J15" s="81" t="s">
        <v>115</v>
      </c>
      <c r="K15" s="67" t="str">
        <f t="shared" si="0"/>
        <v>=</v>
      </c>
    </row>
    <row r="16" spans="1:12" ht="24.75" customHeight="1">
      <c r="A16" s="50" t="s">
        <v>218</v>
      </c>
      <c r="B16" s="50"/>
      <c r="C16" s="50"/>
      <c r="D16" s="50"/>
      <c r="E16" s="50"/>
      <c r="F16" s="50"/>
      <c r="G16" s="69"/>
      <c r="H16" s="69"/>
      <c r="I16" s="83"/>
      <c r="J16" s="83"/>
      <c r="K16" s="70"/>
      <c r="L16" s="71"/>
    </row>
    <row r="17" spans="1:12" ht="15.75" customHeight="1">
      <c r="A17" s="48" t="s">
        <v>219</v>
      </c>
      <c r="B17" s="66" t="s">
        <v>29</v>
      </c>
      <c r="C17" s="81">
        <v>121</v>
      </c>
      <c r="D17" s="81">
        <v>123</v>
      </c>
      <c r="E17" s="67" t="s">
        <v>115</v>
      </c>
      <c r="F17" s="67" t="s">
        <v>115</v>
      </c>
      <c r="G17" s="67" t="s">
        <v>115</v>
      </c>
      <c r="H17" s="67" t="s">
        <v>115</v>
      </c>
      <c r="I17" s="67">
        <v>121</v>
      </c>
      <c r="J17" s="67">
        <v>123</v>
      </c>
      <c r="K17" s="67">
        <f>IF(ISERROR(AVERAGE(C17:J17)),"=",AVERAGE(C17:J17))</f>
        <v>122</v>
      </c>
      <c r="L17" s="71"/>
    </row>
    <row r="18" spans="1:12" ht="15.75" customHeight="1">
      <c r="A18" s="48" t="s">
        <v>220</v>
      </c>
      <c r="B18" s="66" t="s">
        <v>0</v>
      </c>
      <c r="C18" s="81">
        <v>117</v>
      </c>
      <c r="D18" s="81">
        <v>120</v>
      </c>
      <c r="E18" s="67" t="s">
        <v>115</v>
      </c>
      <c r="F18" s="67" t="s">
        <v>115</v>
      </c>
      <c r="G18" s="67" t="s">
        <v>115</v>
      </c>
      <c r="H18" s="67" t="s">
        <v>115</v>
      </c>
      <c r="I18" s="67">
        <v>117</v>
      </c>
      <c r="J18" s="67">
        <v>120</v>
      </c>
      <c r="K18" s="67">
        <f>IF(ISERROR(AVERAGE(C18:J18)),"=",AVERAGE(C18:J18))</f>
        <v>118.5</v>
      </c>
      <c r="L18" s="71"/>
    </row>
    <row r="19" spans="1:12" ht="24.75" customHeight="1">
      <c r="A19" s="190" t="s">
        <v>121</v>
      </c>
      <c r="B19" s="190"/>
      <c r="C19" s="190"/>
      <c r="D19" s="190"/>
      <c r="E19" s="190"/>
      <c r="F19" s="190"/>
      <c r="G19" s="191"/>
      <c r="H19" s="191"/>
      <c r="I19" s="191"/>
      <c r="J19" s="191"/>
      <c r="K19" s="192"/>
      <c r="L19" s="71"/>
    </row>
    <row r="20" spans="1:12" ht="15.75" customHeight="1">
      <c r="A20" s="174" t="s">
        <v>110</v>
      </c>
      <c r="B20" s="175" t="s">
        <v>29</v>
      </c>
      <c r="C20" s="176" t="s">
        <v>115</v>
      </c>
      <c r="D20" s="176" t="s">
        <v>115</v>
      </c>
      <c r="E20" s="177" t="s">
        <v>115</v>
      </c>
      <c r="F20" s="177" t="s">
        <v>115</v>
      </c>
      <c r="G20" s="177" t="s">
        <v>115</v>
      </c>
      <c r="H20" s="177" t="s">
        <v>115</v>
      </c>
      <c r="I20" s="177" t="s">
        <v>115</v>
      </c>
      <c r="J20" s="177" t="s">
        <v>115</v>
      </c>
      <c r="K20" s="177" t="str">
        <f>IF(ISERROR(AVERAGE(C20:J20)),"=",AVERAGE(C20:J20))</f>
        <v>=</v>
      </c>
      <c r="L20" s="71"/>
    </row>
    <row r="21" spans="1:12" ht="15.75" customHeight="1">
      <c r="A21" s="174" t="s">
        <v>111</v>
      </c>
      <c r="B21" s="175" t="s">
        <v>0</v>
      </c>
      <c r="C21" s="176" t="s">
        <v>115</v>
      </c>
      <c r="D21" s="176" t="s">
        <v>115</v>
      </c>
      <c r="E21" s="177" t="s">
        <v>115</v>
      </c>
      <c r="F21" s="177" t="s">
        <v>115</v>
      </c>
      <c r="G21" s="177" t="s">
        <v>115</v>
      </c>
      <c r="H21" s="177" t="s">
        <v>115</v>
      </c>
      <c r="I21" s="177" t="s">
        <v>115</v>
      </c>
      <c r="J21" s="177" t="s">
        <v>115</v>
      </c>
      <c r="K21" s="177" t="str">
        <f>IF(ISERROR(AVERAGE(C21:J21)),"=",AVERAGE(C21:J21))</f>
        <v>=</v>
      </c>
      <c r="L21" s="71"/>
    </row>
    <row r="22" spans="1:12" ht="24.75" customHeight="1">
      <c r="A22" s="50" t="s">
        <v>274</v>
      </c>
      <c r="B22" s="50"/>
      <c r="C22" s="50"/>
      <c r="D22" s="50"/>
      <c r="E22" s="50"/>
      <c r="F22" s="50"/>
      <c r="G22" s="69"/>
      <c r="H22" s="69"/>
      <c r="I22" s="69"/>
      <c r="J22" s="69"/>
      <c r="K22" s="70"/>
      <c r="L22" s="71"/>
    </row>
    <row r="23" spans="1:12" ht="15.75" customHeight="1">
      <c r="A23" s="48" t="s">
        <v>78</v>
      </c>
      <c r="B23" s="66" t="s">
        <v>29</v>
      </c>
      <c r="C23" s="67" t="s">
        <v>115</v>
      </c>
      <c r="D23" s="67" t="s">
        <v>115</v>
      </c>
      <c r="E23" s="67" t="s">
        <v>115</v>
      </c>
      <c r="F23" s="67" t="s">
        <v>115</v>
      </c>
      <c r="G23" s="67" t="s">
        <v>115</v>
      </c>
      <c r="H23" s="67" t="s">
        <v>115</v>
      </c>
      <c r="I23" s="81">
        <v>120</v>
      </c>
      <c r="J23" s="81">
        <v>121</v>
      </c>
      <c r="K23" s="67">
        <f>IF(ISERROR(AVERAGE(C23:J23)),"=",AVERAGE(C23:J23))</f>
        <v>120.5</v>
      </c>
      <c r="L23" s="71"/>
    </row>
    <row r="24" spans="1:12" ht="15.75" customHeight="1">
      <c r="A24" s="48" t="s">
        <v>1</v>
      </c>
      <c r="B24" s="66" t="s">
        <v>0</v>
      </c>
      <c r="C24" s="67" t="s">
        <v>115</v>
      </c>
      <c r="D24" s="67" t="s">
        <v>115</v>
      </c>
      <c r="E24" s="67" t="s">
        <v>115</v>
      </c>
      <c r="F24" s="67" t="s">
        <v>115</v>
      </c>
      <c r="G24" s="67" t="s">
        <v>115</v>
      </c>
      <c r="H24" s="67" t="s">
        <v>115</v>
      </c>
      <c r="I24" s="81" t="s">
        <v>115</v>
      </c>
      <c r="J24" s="81" t="s">
        <v>115</v>
      </c>
      <c r="K24" s="67" t="str">
        <f>IF(ISERROR(AVERAGE(C24:J24)),"=",AVERAGE(C24:J24))</f>
        <v>=</v>
      </c>
      <c r="L24" s="71"/>
    </row>
    <row r="25" spans="1:12" ht="24.75" customHeight="1">
      <c r="A25" s="190" t="s">
        <v>160</v>
      </c>
      <c r="B25" s="190"/>
      <c r="C25" s="190"/>
      <c r="D25" s="190"/>
      <c r="E25" s="190"/>
      <c r="F25" s="190"/>
      <c r="G25" s="191"/>
      <c r="H25" s="191"/>
      <c r="I25" s="191"/>
      <c r="J25" s="191"/>
      <c r="K25" s="192"/>
      <c r="L25" s="71"/>
    </row>
    <row r="26" spans="1:12" ht="15.75" customHeight="1">
      <c r="A26" s="174" t="s">
        <v>78</v>
      </c>
      <c r="B26" s="175" t="s">
        <v>29</v>
      </c>
      <c r="C26" s="176">
        <v>123</v>
      </c>
      <c r="D26" s="176">
        <v>124</v>
      </c>
      <c r="E26" s="177" t="s">
        <v>115</v>
      </c>
      <c r="F26" s="177" t="s">
        <v>115</v>
      </c>
      <c r="G26" s="177" t="s">
        <v>115</v>
      </c>
      <c r="H26" s="177" t="s">
        <v>115</v>
      </c>
      <c r="I26" s="176" t="s">
        <v>115</v>
      </c>
      <c r="J26" s="176" t="s">
        <v>115</v>
      </c>
      <c r="K26" s="177">
        <f>IF(ISERROR(AVERAGE(C26:J26)),"=",AVERAGE(C26:J26))</f>
        <v>123.5</v>
      </c>
      <c r="L26" s="71"/>
    </row>
    <row r="27" spans="1:12" ht="15.75" customHeight="1">
      <c r="A27" s="174" t="s">
        <v>1</v>
      </c>
      <c r="B27" s="175" t="s">
        <v>0</v>
      </c>
      <c r="C27" s="177" t="s">
        <v>115</v>
      </c>
      <c r="D27" s="177" t="s">
        <v>115</v>
      </c>
      <c r="E27" s="177" t="s">
        <v>115</v>
      </c>
      <c r="F27" s="177" t="s">
        <v>115</v>
      </c>
      <c r="G27" s="177" t="s">
        <v>115</v>
      </c>
      <c r="H27" s="177" t="s">
        <v>115</v>
      </c>
      <c r="I27" s="176" t="s">
        <v>115</v>
      </c>
      <c r="J27" s="176" t="s">
        <v>115</v>
      </c>
      <c r="K27" s="177" t="str">
        <f>IF(ISERROR(AVERAGE(C27:J27)),"=",AVERAGE(C27:J27))</f>
        <v>=</v>
      </c>
      <c r="L27" s="71"/>
    </row>
    <row r="28" spans="1:12" ht="24.75" customHeight="1">
      <c r="A28" s="50" t="s">
        <v>85</v>
      </c>
      <c r="B28" s="50"/>
      <c r="C28" s="70"/>
      <c r="D28" s="70"/>
      <c r="E28" s="70"/>
      <c r="F28" s="70"/>
      <c r="G28" s="69"/>
      <c r="H28" s="69"/>
      <c r="I28" s="69"/>
      <c r="J28" s="69"/>
      <c r="K28" s="70"/>
      <c r="L28" s="71"/>
    </row>
    <row r="29" spans="1:12" ht="15.75" customHeight="1">
      <c r="A29" s="48" t="s">
        <v>2</v>
      </c>
      <c r="B29" s="66" t="s">
        <v>29</v>
      </c>
      <c r="C29" s="81">
        <v>401</v>
      </c>
      <c r="D29" s="81">
        <v>406</v>
      </c>
      <c r="E29" s="67" t="s">
        <v>115</v>
      </c>
      <c r="F29" s="67" t="s">
        <v>115</v>
      </c>
      <c r="G29" s="67" t="s">
        <v>115</v>
      </c>
      <c r="H29" s="67" t="s">
        <v>115</v>
      </c>
      <c r="I29" s="68">
        <v>396</v>
      </c>
      <c r="J29" s="68">
        <v>401</v>
      </c>
      <c r="K29" s="67">
        <f>IF(ISERROR(AVERAGE(C29:J29)),"=",AVERAGE(C29:J29))</f>
        <v>401</v>
      </c>
      <c r="L29" s="71"/>
    </row>
    <row r="30" spans="1:12" ht="15.75" customHeight="1">
      <c r="A30" s="48" t="s">
        <v>3</v>
      </c>
      <c r="B30" s="66" t="s">
        <v>0</v>
      </c>
      <c r="C30" s="81">
        <v>321</v>
      </c>
      <c r="D30" s="81">
        <v>324</v>
      </c>
      <c r="E30" s="67" t="s">
        <v>115</v>
      </c>
      <c r="F30" s="67" t="s">
        <v>115</v>
      </c>
      <c r="G30" s="67" t="s">
        <v>115</v>
      </c>
      <c r="H30" s="67" t="s">
        <v>115</v>
      </c>
      <c r="I30" s="68">
        <v>316</v>
      </c>
      <c r="J30" s="68">
        <v>319</v>
      </c>
      <c r="K30" s="67">
        <f>IF(ISERROR(AVERAGE(C30:J30)),"=",AVERAGE(C30:J30))</f>
        <v>320</v>
      </c>
      <c r="L30" s="71"/>
    </row>
    <row r="31" spans="1:12" ht="15.75" customHeight="1">
      <c r="A31" s="48" t="s">
        <v>4</v>
      </c>
      <c r="B31" s="66" t="s">
        <v>0</v>
      </c>
      <c r="C31" s="81">
        <v>303</v>
      </c>
      <c r="D31" s="81">
        <v>308</v>
      </c>
      <c r="E31" s="67" t="s">
        <v>115</v>
      </c>
      <c r="F31" s="67" t="s">
        <v>115</v>
      </c>
      <c r="G31" s="67" t="s">
        <v>115</v>
      </c>
      <c r="H31" s="67" t="s">
        <v>115</v>
      </c>
      <c r="I31" s="68">
        <v>298</v>
      </c>
      <c r="J31" s="68">
        <v>303</v>
      </c>
      <c r="K31" s="67">
        <f>IF(ISERROR(AVERAGE(C31:J31)),"=",AVERAGE(C31:J31))</f>
        <v>303</v>
      </c>
      <c r="L31" s="71"/>
    </row>
    <row r="32" spans="1:12" ht="24.75" customHeight="1">
      <c r="A32" s="50" t="s">
        <v>86</v>
      </c>
      <c r="B32" s="50"/>
      <c r="C32" s="69"/>
      <c r="D32" s="69"/>
      <c r="E32" s="69"/>
      <c r="F32" s="69"/>
      <c r="G32" s="69"/>
      <c r="H32" s="69"/>
      <c r="I32" s="69"/>
      <c r="J32" s="69"/>
      <c r="K32" s="70"/>
      <c r="L32" s="71"/>
    </row>
    <row r="33" spans="1:12" ht="15.75" customHeight="1">
      <c r="A33" s="48" t="s">
        <v>21</v>
      </c>
      <c r="B33" s="66" t="s">
        <v>29</v>
      </c>
      <c r="C33" s="81">
        <v>282</v>
      </c>
      <c r="D33" s="81">
        <v>287</v>
      </c>
      <c r="E33" s="67" t="s">
        <v>115</v>
      </c>
      <c r="F33" s="67" t="s">
        <v>115</v>
      </c>
      <c r="G33" s="67" t="s">
        <v>115</v>
      </c>
      <c r="H33" s="67" t="s">
        <v>115</v>
      </c>
      <c r="I33" s="68">
        <v>277</v>
      </c>
      <c r="J33" s="68">
        <v>282</v>
      </c>
      <c r="K33" s="67">
        <f>IF(ISERROR(AVERAGE(C33:J33)),"=",AVERAGE(C33:J33))</f>
        <v>282</v>
      </c>
      <c r="L33" s="71"/>
    </row>
    <row r="34" spans="1:12" ht="15.75" customHeight="1">
      <c r="A34" s="48" t="s">
        <v>22</v>
      </c>
      <c r="B34" s="66" t="s">
        <v>0</v>
      </c>
      <c r="C34" s="81">
        <v>271</v>
      </c>
      <c r="D34" s="81">
        <v>282</v>
      </c>
      <c r="E34" s="67" t="s">
        <v>115</v>
      </c>
      <c r="F34" s="67" t="s">
        <v>115</v>
      </c>
      <c r="G34" s="67" t="s">
        <v>115</v>
      </c>
      <c r="H34" s="67" t="s">
        <v>115</v>
      </c>
      <c r="I34" s="68">
        <v>266</v>
      </c>
      <c r="J34" s="68">
        <v>277</v>
      </c>
      <c r="K34" s="67">
        <f>IF(ISERROR(AVERAGE(C34:J34)),"=",AVERAGE(C34:J34))</f>
        <v>274</v>
      </c>
      <c r="L34" s="71"/>
    </row>
    <row r="35" spans="1:12" ht="24.75" customHeight="1">
      <c r="A35" s="50" t="s">
        <v>87</v>
      </c>
      <c r="B35" s="35"/>
      <c r="C35" s="70"/>
      <c r="D35" s="70"/>
      <c r="E35" s="70"/>
      <c r="F35" s="70"/>
      <c r="G35" s="69"/>
      <c r="H35" s="69"/>
      <c r="I35" s="69"/>
      <c r="J35" s="69"/>
      <c r="K35" s="70"/>
      <c r="L35" s="71"/>
    </row>
    <row r="36" spans="1:12" ht="15.75" customHeight="1">
      <c r="A36" s="48" t="s">
        <v>6</v>
      </c>
      <c r="B36" s="66" t="s">
        <v>29</v>
      </c>
      <c r="C36" s="81">
        <v>166</v>
      </c>
      <c r="D36" s="81">
        <v>168</v>
      </c>
      <c r="E36" s="67"/>
      <c r="F36" s="67"/>
      <c r="G36" s="67"/>
      <c r="H36" s="67"/>
      <c r="I36" s="68">
        <v>163</v>
      </c>
      <c r="J36" s="68">
        <v>165</v>
      </c>
      <c r="K36" s="67">
        <f>IF(ISERROR(AVERAGE(C36:J36)),"=",AVERAGE(C36:J36))</f>
        <v>165.5</v>
      </c>
      <c r="L36" s="71"/>
    </row>
    <row r="37" spans="1:12" ht="15.75" customHeight="1">
      <c r="A37" s="48" t="s">
        <v>7</v>
      </c>
      <c r="B37" s="66" t="s">
        <v>0</v>
      </c>
      <c r="C37" s="81" t="s">
        <v>115</v>
      </c>
      <c r="D37" s="81" t="s">
        <v>115</v>
      </c>
      <c r="E37" s="67" t="s">
        <v>115</v>
      </c>
      <c r="F37" s="67" t="s">
        <v>115</v>
      </c>
      <c r="G37" s="67" t="s">
        <v>115</v>
      </c>
      <c r="H37" s="67" t="s">
        <v>115</v>
      </c>
      <c r="I37" s="68" t="s">
        <v>115</v>
      </c>
      <c r="J37" s="68" t="s">
        <v>115</v>
      </c>
      <c r="K37" s="67" t="str">
        <f>IF(ISERROR(AVERAGE(C37:J37)),"=",AVERAGE(C37:J37))</f>
        <v>=</v>
      </c>
      <c r="L37" s="71"/>
    </row>
    <row r="38" spans="1:12" ht="24.75" customHeight="1">
      <c r="A38" s="50" t="s">
        <v>88</v>
      </c>
      <c r="B38" s="35"/>
      <c r="C38" s="70"/>
      <c r="D38" s="70"/>
      <c r="E38" s="70"/>
      <c r="F38" s="70"/>
      <c r="G38" s="69"/>
      <c r="H38" s="69"/>
      <c r="I38" s="69"/>
      <c r="J38" s="69"/>
      <c r="K38" s="70"/>
      <c r="L38" s="71"/>
    </row>
    <row r="39" spans="1:12" ht="15.75" customHeight="1">
      <c r="A39" s="48" t="s">
        <v>8</v>
      </c>
      <c r="B39" s="66" t="s">
        <v>29</v>
      </c>
      <c r="C39" s="81">
        <v>126</v>
      </c>
      <c r="D39" s="81">
        <v>129</v>
      </c>
      <c r="E39" s="67" t="s">
        <v>115</v>
      </c>
      <c r="F39" s="67" t="s">
        <v>115</v>
      </c>
      <c r="G39" s="67" t="s">
        <v>115</v>
      </c>
      <c r="H39" s="67" t="s">
        <v>115</v>
      </c>
      <c r="I39" s="68">
        <v>116</v>
      </c>
      <c r="J39" s="68">
        <v>119</v>
      </c>
      <c r="K39" s="67">
        <f>IF(ISERROR(AVERAGE(C39:J39)),"=",AVERAGE(C39:J39))</f>
        <v>122.5</v>
      </c>
      <c r="L39" s="71"/>
    </row>
    <row r="40" spans="1:12" ht="15.75" customHeight="1">
      <c r="A40" s="48" t="s">
        <v>9</v>
      </c>
      <c r="B40" s="66" t="s">
        <v>0</v>
      </c>
      <c r="C40" s="81">
        <v>124</v>
      </c>
      <c r="D40" s="81">
        <v>127</v>
      </c>
      <c r="E40" s="67" t="s">
        <v>115</v>
      </c>
      <c r="F40" s="67" t="s">
        <v>115</v>
      </c>
      <c r="G40" s="67" t="s">
        <v>115</v>
      </c>
      <c r="H40" s="67" t="s">
        <v>115</v>
      </c>
      <c r="I40" s="68">
        <v>114</v>
      </c>
      <c r="J40" s="68">
        <v>117</v>
      </c>
      <c r="K40" s="67">
        <f>IF(ISERROR(AVERAGE(C40:J40)),"=",AVERAGE(C40:J40))</f>
        <v>120.5</v>
      </c>
      <c r="L40" s="71"/>
    </row>
    <row r="41" spans="1:12" ht="15.75" customHeight="1">
      <c r="A41" s="48" t="s">
        <v>10</v>
      </c>
      <c r="B41" s="66" t="s">
        <v>0</v>
      </c>
      <c r="C41" s="81">
        <v>126</v>
      </c>
      <c r="D41" s="81">
        <v>129</v>
      </c>
      <c r="E41" s="67" t="s">
        <v>115</v>
      </c>
      <c r="F41" s="67" t="s">
        <v>115</v>
      </c>
      <c r="G41" s="67" t="s">
        <v>115</v>
      </c>
      <c r="H41" s="67" t="s">
        <v>115</v>
      </c>
      <c r="I41" s="68">
        <v>116</v>
      </c>
      <c r="J41" s="68">
        <v>119</v>
      </c>
      <c r="K41" s="67">
        <f>IF(ISERROR(AVERAGE(C41:J41)),"=",AVERAGE(C41:J41))</f>
        <v>122.5</v>
      </c>
      <c r="L41" s="71"/>
    </row>
    <row r="42" spans="1:11" ht="15.75" customHeight="1">
      <c r="A42" s="48" t="s">
        <v>11</v>
      </c>
      <c r="B42" s="66" t="s">
        <v>0</v>
      </c>
      <c r="C42" s="81">
        <v>171</v>
      </c>
      <c r="D42" s="81">
        <v>172</v>
      </c>
      <c r="E42" s="67" t="s">
        <v>115</v>
      </c>
      <c r="F42" s="67" t="s">
        <v>115</v>
      </c>
      <c r="G42" s="67" t="s">
        <v>115</v>
      </c>
      <c r="H42" s="67" t="s">
        <v>115</v>
      </c>
      <c r="I42" s="68">
        <v>161</v>
      </c>
      <c r="J42" s="68">
        <v>162</v>
      </c>
      <c r="K42" s="67">
        <f>IF(ISERROR(AVERAGE(C42:J42)),"=",AVERAGE(C42:J42))</f>
        <v>166.5</v>
      </c>
    </row>
    <row r="43" spans="1:11" s="27" customFormat="1" ht="24.75" customHeight="1">
      <c r="A43" s="72" t="s">
        <v>159</v>
      </c>
      <c r="B43" s="72"/>
      <c r="C43" s="72"/>
      <c r="D43" s="72"/>
      <c r="E43" s="72"/>
      <c r="F43" s="72"/>
      <c r="G43" s="73"/>
      <c r="H43" s="73"/>
      <c r="I43" s="73"/>
      <c r="J43" s="73"/>
      <c r="K43" s="135"/>
    </row>
    <row r="44" spans="1:11" s="27" customFormat="1" ht="18" customHeight="1">
      <c r="A44" s="74" t="s">
        <v>12</v>
      </c>
      <c r="B44" s="75" t="s">
        <v>29</v>
      </c>
      <c r="C44" s="81" t="s">
        <v>115</v>
      </c>
      <c r="D44" s="81" t="s">
        <v>115</v>
      </c>
      <c r="E44" s="67" t="s">
        <v>115</v>
      </c>
      <c r="F44" s="67" t="s">
        <v>115</v>
      </c>
      <c r="G44" s="67" t="s">
        <v>115</v>
      </c>
      <c r="H44" s="67" t="s">
        <v>115</v>
      </c>
      <c r="I44" s="67" t="s">
        <v>115</v>
      </c>
      <c r="J44" s="67" t="s">
        <v>115</v>
      </c>
      <c r="K44" s="82" t="str">
        <f>IF(ISERROR(AVERAGE(C44:J44)),"=",AVERAGE(C44:J44))</f>
        <v>=</v>
      </c>
    </row>
    <row r="45" spans="1:10" ht="13.5">
      <c r="A45" s="77"/>
      <c r="B45" s="78"/>
      <c r="C45" s="79"/>
      <c r="D45" s="79"/>
      <c r="E45" s="79"/>
      <c r="F45" s="79"/>
      <c r="G45" s="78"/>
      <c r="H45" s="78"/>
      <c r="I45" s="79"/>
      <c r="J45" s="79"/>
    </row>
    <row r="46" spans="1:11" ht="20.25" customHeight="1">
      <c r="A46" s="58"/>
      <c r="B46" s="59"/>
      <c r="C46" s="227" t="s">
        <v>252</v>
      </c>
      <c r="D46" s="228"/>
      <c r="E46" s="227" t="s">
        <v>253</v>
      </c>
      <c r="F46" s="228"/>
      <c r="G46" s="227" t="s">
        <v>254</v>
      </c>
      <c r="H46" s="228"/>
      <c r="I46" s="227" t="s">
        <v>255</v>
      </c>
      <c r="J46" s="228"/>
      <c r="K46" s="60" t="s">
        <v>112</v>
      </c>
    </row>
    <row r="47" spans="1:11" ht="21" customHeight="1">
      <c r="A47" s="49" t="s">
        <v>130</v>
      </c>
      <c r="B47" s="49"/>
      <c r="C47" s="136" t="s">
        <v>113</v>
      </c>
      <c r="D47" s="136" t="s">
        <v>114</v>
      </c>
      <c r="E47" s="136" t="s">
        <v>113</v>
      </c>
      <c r="F47" s="136" t="s">
        <v>114</v>
      </c>
      <c r="G47" s="136" t="s">
        <v>113</v>
      </c>
      <c r="H47" s="136" t="s">
        <v>114</v>
      </c>
      <c r="I47" s="62" t="s">
        <v>113</v>
      </c>
      <c r="J47" s="62" t="s">
        <v>114</v>
      </c>
      <c r="K47" s="63" t="s">
        <v>256</v>
      </c>
    </row>
    <row r="48" spans="1:15" ht="31.5" customHeight="1">
      <c r="A48" s="233" t="s">
        <v>131</v>
      </c>
      <c r="B48" s="233"/>
      <c r="C48" s="233"/>
      <c r="D48" s="233"/>
      <c r="E48" s="233"/>
      <c r="F48" s="233"/>
      <c r="G48" s="233"/>
      <c r="H48" s="233"/>
      <c r="I48" s="233"/>
      <c r="J48" s="233"/>
      <c r="K48" s="172"/>
      <c r="L48" s="139"/>
      <c r="M48" s="140"/>
      <c r="N48" s="141"/>
      <c r="O48" s="141"/>
    </row>
    <row r="49" spans="1:15" ht="26.25" customHeight="1">
      <c r="A49" s="230" t="s">
        <v>150</v>
      </c>
      <c r="B49" s="230"/>
      <c r="C49" s="230"/>
      <c r="D49" s="230"/>
      <c r="E49" s="230"/>
      <c r="F49" s="230"/>
      <c r="G49" s="230"/>
      <c r="H49" s="230"/>
      <c r="I49" s="230"/>
      <c r="J49" s="230"/>
      <c r="K49" s="173"/>
      <c r="L49" s="139"/>
      <c r="M49" s="140"/>
      <c r="N49" s="141"/>
      <c r="O49" s="141"/>
    </row>
    <row r="50" spans="1:11" ht="21" customHeight="1">
      <c r="A50" s="64" t="s">
        <v>132</v>
      </c>
      <c r="B50" s="49"/>
      <c r="C50" s="136"/>
      <c r="D50" s="136"/>
      <c r="E50" s="239" t="s">
        <v>257</v>
      </c>
      <c r="F50" s="239"/>
      <c r="G50" s="239"/>
      <c r="H50" s="239"/>
      <c r="I50" s="137"/>
      <c r="J50" s="137"/>
      <c r="K50" s="138"/>
    </row>
    <row r="51" spans="1:11" ht="15.75" customHeight="1">
      <c r="A51" s="48" t="s">
        <v>133</v>
      </c>
      <c r="B51" s="66" t="s">
        <v>134</v>
      </c>
      <c r="C51" s="81" t="s">
        <v>115</v>
      </c>
      <c r="D51" s="81" t="s">
        <v>115</v>
      </c>
      <c r="E51" s="67" t="s">
        <v>115</v>
      </c>
      <c r="F51" s="67" t="s">
        <v>115</v>
      </c>
      <c r="G51" s="67" t="s">
        <v>115</v>
      </c>
      <c r="H51" s="67" t="s">
        <v>115</v>
      </c>
      <c r="I51" s="81">
        <v>0.36</v>
      </c>
      <c r="J51" s="82">
        <v>0.41</v>
      </c>
      <c r="K51" s="67">
        <f aca="true" t="shared" si="1" ref="K51:K57">IF(ISERROR(AVERAGE(C51:J51)),"=",AVERAGE(C51:J51))</f>
        <v>0.385</v>
      </c>
    </row>
    <row r="52" spans="1:11" ht="15.75" customHeight="1">
      <c r="A52" s="48" t="s">
        <v>135</v>
      </c>
      <c r="B52" s="66" t="s">
        <v>0</v>
      </c>
      <c r="C52" s="81" t="s">
        <v>115</v>
      </c>
      <c r="D52" s="81" t="s">
        <v>115</v>
      </c>
      <c r="E52" s="67" t="s">
        <v>115</v>
      </c>
      <c r="F52" s="67" t="s">
        <v>115</v>
      </c>
      <c r="G52" s="67" t="s">
        <v>115</v>
      </c>
      <c r="H52" s="67" t="s">
        <v>115</v>
      </c>
      <c r="I52" s="81" t="s">
        <v>115</v>
      </c>
      <c r="J52" s="82" t="s">
        <v>115</v>
      </c>
      <c r="K52" s="67" t="str">
        <f t="shared" si="1"/>
        <v>=</v>
      </c>
    </row>
    <row r="53" spans="1:11" ht="15.75" customHeight="1">
      <c r="A53" s="48" t="s">
        <v>161</v>
      </c>
      <c r="B53" s="66" t="s">
        <v>0</v>
      </c>
      <c r="C53" s="81" t="s">
        <v>115</v>
      </c>
      <c r="D53" s="81" t="s">
        <v>115</v>
      </c>
      <c r="E53" s="67" t="s">
        <v>115</v>
      </c>
      <c r="F53" s="67" t="s">
        <v>115</v>
      </c>
      <c r="G53" s="67" t="s">
        <v>115</v>
      </c>
      <c r="H53" s="67" t="s">
        <v>115</v>
      </c>
      <c r="I53" s="81" t="s">
        <v>115</v>
      </c>
      <c r="J53" s="82" t="s">
        <v>115</v>
      </c>
      <c r="K53" s="67" t="str">
        <f t="shared" si="1"/>
        <v>=</v>
      </c>
    </row>
    <row r="54" spans="1:11" ht="15.75" customHeight="1">
      <c r="A54" s="48" t="s">
        <v>162</v>
      </c>
      <c r="B54" s="66" t="s">
        <v>0</v>
      </c>
      <c r="C54" s="81" t="s">
        <v>115</v>
      </c>
      <c r="D54" s="81" t="s">
        <v>115</v>
      </c>
      <c r="E54" s="67" t="s">
        <v>115</v>
      </c>
      <c r="F54" s="67" t="s">
        <v>115</v>
      </c>
      <c r="G54" s="67" t="s">
        <v>115</v>
      </c>
      <c r="H54" s="67" t="s">
        <v>115</v>
      </c>
      <c r="I54" s="81" t="s">
        <v>115</v>
      </c>
      <c r="J54" s="82" t="s">
        <v>115</v>
      </c>
      <c r="K54" s="67" t="str">
        <f t="shared" si="1"/>
        <v>=</v>
      </c>
    </row>
    <row r="55" spans="1:11" ht="15.75" customHeight="1">
      <c r="A55" s="48" t="s">
        <v>163</v>
      </c>
      <c r="B55" s="66" t="s">
        <v>0</v>
      </c>
      <c r="C55" s="81" t="s">
        <v>115</v>
      </c>
      <c r="D55" s="81" t="s">
        <v>115</v>
      </c>
      <c r="E55" s="67" t="s">
        <v>115</v>
      </c>
      <c r="F55" s="67" t="s">
        <v>115</v>
      </c>
      <c r="G55" s="67" t="s">
        <v>115</v>
      </c>
      <c r="H55" s="67" t="s">
        <v>115</v>
      </c>
      <c r="I55" s="81" t="s">
        <v>115</v>
      </c>
      <c r="J55" s="82" t="s">
        <v>115</v>
      </c>
      <c r="K55" s="67" t="str">
        <f t="shared" si="1"/>
        <v>=</v>
      </c>
    </row>
    <row r="56" spans="1:11" ht="15.75" customHeight="1">
      <c r="A56" s="48" t="s">
        <v>137</v>
      </c>
      <c r="B56" s="66" t="s">
        <v>0</v>
      </c>
      <c r="C56" s="81" t="s">
        <v>115</v>
      </c>
      <c r="D56" s="81" t="s">
        <v>115</v>
      </c>
      <c r="E56" s="67" t="s">
        <v>115</v>
      </c>
      <c r="F56" s="67" t="s">
        <v>115</v>
      </c>
      <c r="G56" s="67" t="s">
        <v>115</v>
      </c>
      <c r="H56" s="67" t="s">
        <v>115</v>
      </c>
      <c r="I56" s="81" t="s">
        <v>115</v>
      </c>
      <c r="J56" s="82" t="s">
        <v>115</v>
      </c>
      <c r="K56" s="67" t="str">
        <f t="shared" si="1"/>
        <v>=</v>
      </c>
    </row>
    <row r="57" spans="1:11" ht="15.75" customHeight="1">
      <c r="A57" s="48" t="s">
        <v>138</v>
      </c>
      <c r="B57" s="66" t="s">
        <v>0</v>
      </c>
      <c r="C57" s="81" t="s">
        <v>115</v>
      </c>
      <c r="D57" s="81" t="s">
        <v>115</v>
      </c>
      <c r="E57" s="67" t="s">
        <v>115</v>
      </c>
      <c r="F57" s="67" t="s">
        <v>115</v>
      </c>
      <c r="G57" s="67" t="s">
        <v>115</v>
      </c>
      <c r="H57" s="67" t="s">
        <v>115</v>
      </c>
      <c r="I57" s="81" t="s">
        <v>115</v>
      </c>
      <c r="J57" s="82" t="s">
        <v>115</v>
      </c>
      <c r="K57" s="67" t="str">
        <f t="shared" si="1"/>
        <v>=</v>
      </c>
    </row>
    <row r="58" spans="1:11" ht="21" customHeight="1">
      <c r="A58" s="64" t="s">
        <v>139</v>
      </c>
      <c r="B58" s="142"/>
      <c r="C58" s="143"/>
      <c r="D58" s="143"/>
      <c r="E58" s="143"/>
      <c r="F58" s="143"/>
      <c r="G58" s="143"/>
      <c r="H58" s="143"/>
      <c r="I58" s="144"/>
      <c r="J58" s="145"/>
      <c r="K58" s="143"/>
    </row>
    <row r="59" spans="1:11" ht="15.75" customHeight="1">
      <c r="A59" s="48" t="s">
        <v>140</v>
      </c>
      <c r="B59" s="66" t="s">
        <v>134</v>
      </c>
      <c r="C59" s="81" t="s">
        <v>115</v>
      </c>
      <c r="D59" s="81" t="s">
        <v>115</v>
      </c>
      <c r="E59" s="67" t="s">
        <v>115</v>
      </c>
      <c r="F59" s="67" t="s">
        <v>115</v>
      </c>
      <c r="G59" s="67" t="s">
        <v>115</v>
      </c>
      <c r="H59" s="67" t="s">
        <v>115</v>
      </c>
      <c r="I59" s="81" t="s">
        <v>115</v>
      </c>
      <c r="J59" s="82" t="s">
        <v>115</v>
      </c>
      <c r="K59" s="67" t="str">
        <f aca="true" t="shared" si="2" ref="K59:K66">IF(ISERROR(AVERAGE(C59:J59)),"=",AVERAGE(C59:J59))</f>
        <v>=</v>
      </c>
    </row>
    <row r="60" spans="1:11" ht="15.75" customHeight="1">
      <c r="A60" s="48" t="s">
        <v>141</v>
      </c>
      <c r="B60" s="66" t="s">
        <v>0</v>
      </c>
      <c r="C60" s="81" t="s">
        <v>115</v>
      </c>
      <c r="D60" s="81" t="s">
        <v>115</v>
      </c>
      <c r="E60" s="67" t="s">
        <v>115</v>
      </c>
      <c r="F60" s="67" t="s">
        <v>115</v>
      </c>
      <c r="G60" s="67" t="s">
        <v>115</v>
      </c>
      <c r="H60" s="67" t="s">
        <v>115</v>
      </c>
      <c r="I60" s="81" t="s">
        <v>115</v>
      </c>
      <c r="J60" s="82" t="s">
        <v>115</v>
      </c>
      <c r="K60" s="67" t="str">
        <f t="shared" si="2"/>
        <v>=</v>
      </c>
    </row>
    <row r="61" spans="1:11" ht="15.75" customHeight="1">
      <c r="A61" s="48" t="s">
        <v>142</v>
      </c>
      <c r="B61" s="66" t="s">
        <v>0</v>
      </c>
      <c r="C61" s="81" t="s">
        <v>115</v>
      </c>
      <c r="D61" s="81" t="s">
        <v>115</v>
      </c>
      <c r="E61" s="67" t="s">
        <v>115</v>
      </c>
      <c r="F61" s="67" t="s">
        <v>115</v>
      </c>
      <c r="G61" s="67" t="s">
        <v>115</v>
      </c>
      <c r="H61" s="67" t="s">
        <v>115</v>
      </c>
      <c r="I61" s="81">
        <v>0.78</v>
      </c>
      <c r="J61" s="82">
        <v>0.8</v>
      </c>
      <c r="K61" s="67">
        <f t="shared" si="2"/>
        <v>0.79</v>
      </c>
    </row>
    <row r="62" spans="1:11" ht="15.75" customHeight="1">
      <c r="A62" s="48" t="s">
        <v>143</v>
      </c>
      <c r="B62" s="66" t="s">
        <v>0</v>
      </c>
      <c r="C62" s="81" t="s">
        <v>115</v>
      </c>
      <c r="D62" s="81" t="s">
        <v>115</v>
      </c>
      <c r="E62" s="67" t="s">
        <v>115</v>
      </c>
      <c r="F62" s="67" t="s">
        <v>115</v>
      </c>
      <c r="G62" s="67" t="s">
        <v>115</v>
      </c>
      <c r="H62" s="67" t="s">
        <v>115</v>
      </c>
      <c r="I62" s="81" t="s">
        <v>115</v>
      </c>
      <c r="J62" s="82" t="s">
        <v>115</v>
      </c>
      <c r="K62" s="67" t="str">
        <f t="shared" si="2"/>
        <v>=</v>
      </c>
    </row>
    <row r="63" spans="1:11" ht="15.75" customHeight="1">
      <c r="A63" s="48" t="s">
        <v>144</v>
      </c>
      <c r="B63" s="66" t="s">
        <v>0</v>
      </c>
      <c r="C63" s="81" t="s">
        <v>115</v>
      </c>
      <c r="D63" s="81" t="s">
        <v>115</v>
      </c>
      <c r="E63" s="67" t="s">
        <v>115</v>
      </c>
      <c r="F63" s="67" t="s">
        <v>115</v>
      </c>
      <c r="G63" s="67" t="s">
        <v>115</v>
      </c>
      <c r="H63" s="67" t="s">
        <v>115</v>
      </c>
      <c r="I63" s="81" t="s">
        <v>115</v>
      </c>
      <c r="J63" s="82" t="s">
        <v>115</v>
      </c>
      <c r="K63" s="67" t="str">
        <f t="shared" si="2"/>
        <v>=</v>
      </c>
    </row>
    <row r="64" spans="1:11" ht="15.75" customHeight="1">
      <c r="A64" s="48" t="s">
        <v>145</v>
      </c>
      <c r="B64" s="66" t="s">
        <v>0</v>
      </c>
      <c r="C64" s="81" t="s">
        <v>115</v>
      </c>
      <c r="D64" s="81" t="s">
        <v>115</v>
      </c>
      <c r="E64" s="67" t="s">
        <v>115</v>
      </c>
      <c r="F64" s="67" t="s">
        <v>115</v>
      </c>
      <c r="G64" s="67" t="s">
        <v>115</v>
      </c>
      <c r="H64" s="67" t="s">
        <v>115</v>
      </c>
      <c r="I64" s="81" t="s">
        <v>115</v>
      </c>
      <c r="J64" s="82" t="s">
        <v>115</v>
      </c>
      <c r="K64" s="67" t="str">
        <f t="shared" si="2"/>
        <v>=</v>
      </c>
    </row>
    <row r="65" spans="1:11" ht="15.75" customHeight="1">
      <c r="A65" s="48" t="s">
        <v>146</v>
      </c>
      <c r="B65" s="66" t="s">
        <v>0</v>
      </c>
      <c r="C65" s="81" t="s">
        <v>115</v>
      </c>
      <c r="D65" s="81" t="s">
        <v>115</v>
      </c>
      <c r="E65" s="67" t="s">
        <v>115</v>
      </c>
      <c r="F65" s="67" t="s">
        <v>115</v>
      </c>
      <c r="G65" s="67" t="s">
        <v>115</v>
      </c>
      <c r="H65" s="67" t="s">
        <v>115</v>
      </c>
      <c r="I65" s="81" t="s">
        <v>115</v>
      </c>
      <c r="J65" s="82" t="s">
        <v>115</v>
      </c>
      <c r="K65" s="67" t="str">
        <f t="shared" si="2"/>
        <v>=</v>
      </c>
    </row>
    <row r="66" spans="1:11" ht="15.75" customHeight="1">
      <c r="A66" s="48" t="s">
        <v>147</v>
      </c>
      <c r="B66" s="66" t="s">
        <v>0</v>
      </c>
      <c r="C66" s="81" t="s">
        <v>115</v>
      </c>
      <c r="D66" s="81" t="s">
        <v>115</v>
      </c>
      <c r="E66" s="67" t="s">
        <v>115</v>
      </c>
      <c r="F66" s="67" t="s">
        <v>115</v>
      </c>
      <c r="G66" s="67" t="s">
        <v>115</v>
      </c>
      <c r="H66" s="67" t="s">
        <v>115</v>
      </c>
      <c r="I66" s="81" t="s">
        <v>115</v>
      </c>
      <c r="J66" s="82" t="s">
        <v>115</v>
      </c>
      <c r="K66" s="67" t="str">
        <f t="shared" si="2"/>
        <v>=</v>
      </c>
    </row>
    <row r="67" spans="1:11" ht="15.75" customHeight="1">
      <c r="A67" s="50" t="s">
        <v>224</v>
      </c>
      <c r="B67" s="35" t="s">
        <v>5</v>
      </c>
      <c r="C67" s="201"/>
      <c r="D67" s="201"/>
      <c r="E67" s="189"/>
      <c r="F67" s="189"/>
      <c r="G67" s="189"/>
      <c r="H67" s="189"/>
      <c r="I67" s="201"/>
      <c r="J67" s="202"/>
      <c r="K67" s="189"/>
    </row>
    <row r="68" spans="1:11" ht="15.75" customHeight="1">
      <c r="A68" s="48" t="s">
        <v>225</v>
      </c>
      <c r="B68" s="66" t="s">
        <v>134</v>
      </c>
      <c r="C68" s="81">
        <v>0.64</v>
      </c>
      <c r="D68" s="81">
        <v>0.66</v>
      </c>
      <c r="E68" s="67" t="s">
        <v>115</v>
      </c>
      <c r="F68" s="67" t="s">
        <v>115</v>
      </c>
      <c r="G68" s="67" t="s">
        <v>115</v>
      </c>
      <c r="H68" s="67" t="s">
        <v>115</v>
      </c>
      <c r="I68" s="81">
        <v>0.63</v>
      </c>
      <c r="J68" s="82">
        <v>0.69</v>
      </c>
      <c r="K68" s="67">
        <f>IF(ISERROR(AVERAGE(C68:J68)),"=",AVERAGE(C68:J68))</f>
        <v>0.655</v>
      </c>
    </row>
    <row r="69" spans="1:11" ht="15.75" customHeight="1">
      <c r="A69" s="50" t="s">
        <v>226</v>
      </c>
      <c r="B69" s="35" t="s">
        <v>5</v>
      </c>
      <c r="C69" s="201"/>
      <c r="D69" s="201"/>
      <c r="E69" s="143" t="s">
        <v>115</v>
      </c>
      <c r="F69" s="143" t="s">
        <v>115</v>
      </c>
      <c r="G69" s="143" t="s">
        <v>115</v>
      </c>
      <c r="H69" s="143" t="s">
        <v>115</v>
      </c>
      <c r="I69" s="201"/>
      <c r="J69" s="202"/>
      <c r="K69" s="189"/>
    </row>
    <row r="70" spans="1:11" ht="15.75" customHeight="1">
      <c r="A70" s="48" t="s">
        <v>225</v>
      </c>
      <c r="B70" s="66" t="s">
        <v>134</v>
      </c>
      <c r="C70" s="81">
        <v>0.61</v>
      </c>
      <c r="D70" s="81">
        <v>0.66</v>
      </c>
      <c r="E70" s="67" t="s">
        <v>115</v>
      </c>
      <c r="F70" s="67" t="s">
        <v>115</v>
      </c>
      <c r="G70" s="67" t="s">
        <v>115</v>
      </c>
      <c r="H70" s="67" t="s">
        <v>115</v>
      </c>
      <c r="I70" s="81">
        <v>0.61</v>
      </c>
      <c r="J70" s="82">
        <v>0.65</v>
      </c>
      <c r="K70" s="67">
        <f>IF(ISERROR(AVERAGE(C70:J70)),"=",AVERAGE(C70:J70))</f>
        <v>0.6325</v>
      </c>
    </row>
    <row r="71" spans="1:15" ht="21" customHeight="1">
      <c r="A71" s="231" t="s">
        <v>148</v>
      </c>
      <c r="B71" s="232"/>
      <c r="C71" s="232"/>
      <c r="D71" s="232"/>
      <c r="E71" s="232"/>
      <c r="F71" s="232"/>
      <c r="G71" s="232"/>
      <c r="H71" s="232"/>
      <c r="I71" s="232"/>
      <c r="J71" s="232"/>
      <c r="K71" s="170"/>
      <c r="L71" s="139"/>
      <c r="M71" s="140"/>
      <c r="N71" s="141"/>
      <c r="O71" s="141"/>
    </row>
    <row r="72" spans="1:15" ht="13.5" customHeight="1">
      <c r="A72" s="235" t="s">
        <v>149</v>
      </c>
      <c r="B72" s="236"/>
      <c r="C72" s="236"/>
      <c r="D72" s="236"/>
      <c r="E72" s="236"/>
      <c r="F72" s="236"/>
      <c r="G72" s="236"/>
      <c r="H72" s="236"/>
      <c r="I72" s="236"/>
      <c r="J72" s="236"/>
      <c r="K72" s="171"/>
      <c r="L72" s="139"/>
      <c r="M72" s="140"/>
      <c r="N72" s="141"/>
      <c r="O72" s="141"/>
    </row>
    <row r="73" spans="1:11" ht="18" customHeight="1">
      <c r="A73" s="50" t="s">
        <v>91</v>
      </c>
      <c r="B73" s="35" t="s">
        <v>5</v>
      </c>
      <c r="C73" s="86"/>
      <c r="D73" s="86"/>
      <c r="E73" s="86"/>
      <c r="F73" s="86"/>
      <c r="G73" s="86"/>
      <c r="H73" s="86"/>
      <c r="I73" s="86"/>
      <c r="J73" s="86"/>
      <c r="K73" s="87"/>
    </row>
    <row r="74" spans="1:11" ht="15.75" customHeight="1">
      <c r="A74" s="48" t="s">
        <v>23</v>
      </c>
      <c r="B74" s="66" t="s">
        <v>30</v>
      </c>
      <c r="C74" s="81" t="s">
        <v>115</v>
      </c>
      <c r="D74" s="81" t="s">
        <v>115</v>
      </c>
      <c r="E74" s="67" t="s">
        <v>115</v>
      </c>
      <c r="F74" s="67" t="s">
        <v>115</v>
      </c>
      <c r="G74" s="67" t="s">
        <v>115</v>
      </c>
      <c r="H74" s="67" t="s">
        <v>115</v>
      </c>
      <c r="I74" s="67" t="s">
        <v>115</v>
      </c>
      <c r="J74" s="67" t="s">
        <v>115</v>
      </c>
      <c r="K74" s="67" t="str">
        <f>IF(ISERROR(AVERAGE(C74:J74)),"=",AVERAGE(C74:J74))</f>
        <v>=</v>
      </c>
    </row>
    <row r="75" spans="1:11" ht="15.75" customHeight="1">
      <c r="A75" s="48" t="s">
        <v>24</v>
      </c>
      <c r="B75" s="66" t="s">
        <v>0</v>
      </c>
      <c r="C75" s="81" t="s">
        <v>115</v>
      </c>
      <c r="D75" s="81" t="s">
        <v>115</v>
      </c>
      <c r="E75" s="67" t="s">
        <v>115</v>
      </c>
      <c r="F75" s="67" t="s">
        <v>115</v>
      </c>
      <c r="G75" s="67" t="s">
        <v>115</v>
      </c>
      <c r="H75" s="67" t="s">
        <v>115</v>
      </c>
      <c r="I75" s="67" t="s">
        <v>115</v>
      </c>
      <c r="J75" s="67" t="s">
        <v>115</v>
      </c>
      <c r="K75" s="67" t="str">
        <f>IF(ISERROR(AVERAGE(C75:J75)),"=",AVERAGE(C75:J75))</f>
        <v>=</v>
      </c>
    </row>
    <row r="76" spans="1:11" ht="27.75" customHeight="1">
      <c r="A76" s="51" t="s">
        <v>92</v>
      </c>
      <c r="B76" s="66" t="s">
        <v>30</v>
      </c>
      <c r="C76" s="81" t="s">
        <v>115</v>
      </c>
      <c r="D76" s="81" t="s">
        <v>115</v>
      </c>
      <c r="E76" s="67" t="s">
        <v>115</v>
      </c>
      <c r="F76" s="67" t="s">
        <v>115</v>
      </c>
      <c r="G76" s="67" t="s">
        <v>115</v>
      </c>
      <c r="H76" s="67" t="s">
        <v>115</v>
      </c>
      <c r="I76" s="67" t="s">
        <v>115</v>
      </c>
      <c r="J76" s="67" t="s">
        <v>115</v>
      </c>
      <c r="K76" s="67" t="str">
        <f>IF(ISERROR(AVERAGE(C76:J76)),"=",AVERAGE(C76:J76))</f>
        <v>=</v>
      </c>
    </row>
    <row r="77" spans="1:11" ht="27.75" customHeight="1">
      <c r="A77" s="232" t="s">
        <v>170</v>
      </c>
      <c r="B77" s="232"/>
      <c r="C77" s="232"/>
      <c r="D77" s="232"/>
      <c r="E77" s="232"/>
      <c r="F77" s="232"/>
      <c r="G77" s="232"/>
      <c r="H77" s="232"/>
      <c r="I77" s="232"/>
      <c r="J77" s="232"/>
      <c r="K77" s="170"/>
    </row>
    <row r="78" spans="1:13" s="27" customFormat="1" ht="26.25" customHeight="1">
      <c r="A78" s="52" t="s">
        <v>151</v>
      </c>
      <c r="B78" s="148"/>
      <c r="C78" s="148"/>
      <c r="D78" s="148"/>
      <c r="E78" s="148"/>
      <c r="F78" s="148"/>
      <c r="G78" s="148"/>
      <c r="H78" s="148"/>
      <c r="I78" s="149"/>
      <c r="J78" s="149"/>
      <c r="K78" s="150"/>
      <c r="L78" s="151"/>
      <c r="M78" s="151"/>
    </row>
    <row r="79" spans="1:11" ht="15.75" customHeight="1">
      <c r="A79" s="48" t="s">
        <v>152</v>
      </c>
      <c r="B79" s="66" t="s">
        <v>30</v>
      </c>
      <c r="C79" s="81" t="s">
        <v>115</v>
      </c>
      <c r="D79" s="81" t="s">
        <v>115</v>
      </c>
      <c r="E79" s="67" t="s">
        <v>115</v>
      </c>
      <c r="F79" s="67" t="s">
        <v>115</v>
      </c>
      <c r="G79" s="67" t="s">
        <v>115</v>
      </c>
      <c r="H79" s="67" t="s">
        <v>115</v>
      </c>
      <c r="I79" s="81" t="s">
        <v>115</v>
      </c>
      <c r="J79" s="81" t="s">
        <v>115</v>
      </c>
      <c r="K79" s="67" t="str">
        <f>IF(ISERROR(AVERAGE(C79:J79)),"=",AVERAGE(C79:J79))</f>
        <v>=</v>
      </c>
    </row>
    <row r="80" spans="1:11" ht="15.75" customHeight="1">
      <c r="A80" s="48" t="s">
        <v>153</v>
      </c>
      <c r="B80" s="66" t="s">
        <v>0</v>
      </c>
      <c r="C80" s="81" t="s">
        <v>115</v>
      </c>
      <c r="D80" s="81" t="s">
        <v>115</v>
      </c>
      <c r="E80" s="67" t="s">
        <v>115</v>
      </c>
      <c r="F80" s="67" t="s">
        <v>115</v>
      </c>
      <c r="G80" s="67" t="s">
        <v>115</v>
      </c>
      <c r="H80" s="67" t="s">
        <v>115</v>
      </c>
      <c r="I80" s="81" t="s">
        <v>115</v>
      </c>
      <c r="J80" s="81" t="s">
        <v>115</v>
      </c>
      <c r="K80" s="67" t="str">
        <f>IF(ISERROR(AVERAGE(C80:J80)),"=",AVERAGE(C80:J80))</f>
        <v>=</v>
      </c>
    </row>
    <row r="81" spans="1:11" ht="15.75" customHeight="1">
      <c r="A81" s="48" t="s">
        <v>154</v>
      </c>
      <c r="B81" s="66" t="s">
        <v>0</v>
      </c>
      <c r="C81" s="81" t="s">
        <v>115</v>
      </c>
      <c r="D81" s="81" t="s">
        <v>115</v>
      </c>
      <c r="E81" s="67" t="s">
        <v>115</v>
      </c>
      <c r="F81" s="67" t="s">
        <v>115</v>
      </c>
      <c r="G81" s="67" t="s">
        <v>115</v>
      </c>
      <c r="H81" s="67" t="s">
        <v>115</v>
      </c>
      <c r="I81" s="81" t="s">
        <v>115</v>
      </c>
      <c r="J81" s="81" t="s">
        <v>115</v>
      </c>
      <c r="K81" s="67" t="str">
        <f>IF(ISERROR(AVERAGE(C81:J81)),"=",AVERAGE(C81:J81))</f>
        <v>=</v>
      </c>
    </row>
    <row r="82" spans="1:11" ht="15.75" customHeight="1">
      <c r="A82" s="48" t="s">
        <v>155</v>
      </c>
      <c r="B82" s="66" t="s">
        <v>0</v>
      </c>
      <c r="C82" s="81" t="s">
        <v>115</v>
      </c>
      <c r="D82" s="81" t="s">
        <v>115</v>
      </c>
      <c r="E82" s="67" t="s">
        <v>115</v>
      </c>
      <c r="F82" s="67" t="s">
        <v>115</v>
      </c>
      <c r="G82" s="67" t="s">
        <v>115</v>
      </c>
      <c r="H82" s="67" t="s">
        <v>115</v>
      </c>
      <c r="I82" s="81" t="s">
        <v>115</v>
      </c>
      <c r="J82" s="81" t="s">
        <v>115</v>
      </c>
      <c r="K82" s="67" t="str">
        <f>IF(ISERROR(AVERAGE(C82:J82)),"=",AVERAGE(C82:J82))</f>
        <v>=</v>
      </c>
    </row>
    <row r="83" spans="1:11" ht="15.75" customHeight="1">
      <c r="A83" s="48" t="s">
        <v>156</v>
      </c>
      <c r="B83" s="66" t="s">
        <v>0</v>
      </c>
      <c r="C83" s="81" t="s">
        <v>115</v>
      </c>
      <c r="D83" s="81" t="s">
        <v>115</v>
      </c>
      <c r="E83" s="67" t="s">
        <v>115</v>
      </c>
      <c r="F83" s="67" t="s">
        <v>115</v>
      </c>
      <c r="G83" s="67" t="s">
        <v>115</v>
      </c>
      <c r="H83" s="67" t="s">
        <v>115</v>
      </c>
      <c r="I83" s="81" t="s">
        <v>115</v>
      </c>
      <c r="J83" s="81" t="s">
        <v>115</v>
      </c>
      <c r="K83" s="67" t="str">
        <f>IF(ISERROR(AVERAGE(C83:J83)),"=",AVERAGE(C83:J83))</f>
        <v>=</v>
      </c>
    </row>
    <row r="84" spans="1:11" ht="22.5" customHeight="1">
      <c r="A84" s="52" t="s">
        <v>171</v>
      </c>
      <c r="B84" s="49"/>
      <c r="C84" s="49"/>
      <c r="D84" s="49"/>
      <c r="E84" s="49"/>
      <c r="F84" s="49"/>
      <c r="G84" s="89"/>
      <c r="H84" s="84"/>
      <c r="I84" s="89"/>
      <c r="J84" s="84"/>
      <c r="K84" s="85"/>
    </row>
    <row r="85" spans="1:11" ht="15.75" customHeight="1">
      <c r="A85" s="48" t="s">
        <v>172</v>
      </c>
      <c r="B85" s="66" t="s">
        <v>108</v>
      </c>
      <c r="C85" s="81">
        <v>3.4</v>
      </c>
      <c r="D85" s="81">
        <v>3.6</v>
      </c>
      <c r="E85" s="67" t="s">
        <v>115</v>
      </c>
      <c r="F85" s="67" t="s">
        <v>115</v>
      </c>
      <c r="G85" s="67" t="s">
        <v>115</v>
      </c>
      <c r="H85" s="67" t="s">
        <v>115</v>
      </c>
      <c r="I85" s="81">
        <v>3.4</v>
      </c>
      <c r="J85" s="82">
        <v>3.6</v>
      </c>
      <c r="K85" s="90">
        <f>IF(ISERROR(AVERAGE(C85:J85)),"=",AVERAGE(C85:J85))</f>
        <v>3.5</v>
      </c>
    </row>
    <row r="86" spans="1:11" ht="15.75" customHeight="1">
      <c r="A86" s="48" t="s">
        <v>173</v>
      </c>
      <c r="B86" s="66" t="s">
        <v>0</v>
      </c>
      <c r="C86" s="81">
        <v>2.6</v>
      </c>
      <c r="D86" s="81">
        <v>3.1</v>
      </c>
      <c r="E86" s="67" t="s">
        <v>115</v>
      </c>
      <c r="F86" s="67" t="s">
        <v>115</v>
      </c>
      <c r="G86" s="67" t="s">
        <v>115</v>
      </c>
      <c r="H86" s="67" t="s">
        <v>115</v>
      </c>
      <c r="I86" s="81">
        <v>2.6</v>
      </c>
      <c r="J86" s="82">
        <v>3.1</v>
      </c>
      <c r="K86" s="90">
        <f>IF(ISERROR(AVERAGE(C86:J86)),"=",AVERAGE(C86:J86))</f>
        <v>2.85</v>
      </c>
    </row>
    <row r="87" spans="1:11" ht="15.75" customHeight="1">
      <c r="A87" s="48" t="s">
        <v>174</v>
      </c>
      <c r="B87" s="66" t="s">
        <v>0</v>
      </c>
      <c r="C87" s="81">
        <v>2.8</v>
      </c>
      <c r="D87" s="81">
        <v>3.8</v>
      </c>
      <c r="E87" s="67" t="s">
        <v>115</v>
      </c>
      <c r="F87" s="67" t="s">
        <v>115</v>
      </c>
      <c r="G87" s="67" t="s">
        <v>115</v>
      </c>
      <c r="H87" s="67" t="s">
        <v>115</v>
      </c>
      <c r="I87" s="81">
        <v>2.8</v>
      </c>
      <c r="J87" s="82">
        <v>3.8</v>
      </c>
      <c r="K87" s="90">
        <f>IF(ISERROR(AVERAGE(C87:J87)),"=",AVERAGE(C87:J87))</f>
        <v>3.3</v>
      </c>
    </row>
    <row r="88" spans="1:11" ht="15.75" customHeight="1">
      <c r="A88" s="48" t="s">
        <v>175</v>
      </c>
      <c r="B88" s="66" t="s">
        <v>0</v>
      </c>
      <c r="C88" s="81">
        <v>3</v>
      </c>
      <c r="D88" s="81">
        <v>3.4</v>
      </c>
      <c r="E88" s="67" t="s">
        <v>115</v>
      </c>
      <c r="F88" s="67" t="s">
        <v>115</v>
      </c>
      <c r="G88" s="67" t="s">
        <v>115</v>
      </c>
      <c r="H88" s="67" t="s">
        <v>115</v>
      </c>
      <c r="I88" s="81">
        <v>3</v>
      </c>
      <c r="J88" s="82">
        <v>3.4</v>
      </c>
      <c r="K88" s="90">
        <f>IF(ISERROR(AVERAGE(C88:J88)),"=",AVERAGE(C88:J88))</f>
        <v>3.2</v>
      </c>
    </row>
    <row r="89" spans="1:11" ht="18" customHeight="1">
      <c r="A89" s="52" t="s">
        <v>27</v>
      </c>
      <c r="B89" s="35" t="s">
        <v>5</v>
      </c>
      <c r="C89" s="86"/>
      <c r="D89" s="86"/>
      <c r="E89" s="86"/>
      <c r="F89" s="86"/>
      <c r="G89" s="185"/>
      <c r="H89" s="186"/>
      <c r="I89" s="89"/>
      <c r="J89" s="84"/>
      <c r="K89" s="85"/>
    </row>
    <row r="90" spans="1:11" ht="18" customHeight="1">
      <c r="A90" s="35" t="s">
        <v>13</v>
      </c>
      <c r="B90" s="35"/>
      <c r="C90" s="86"/>
      <c r="D90" s="86"/>
      <c r="E90" s="86"/>
      <c r="F90" s="86"/>
      <c r="G90" s="185"/>
      <c r="H90" s="186"/>
      <c r="I90" s="83"/>
      <c r="J90" s="84"/>
      <c r="K90" s="85"/>
    </row>
    <row r="91" spans="1:11" ht="15.75" customHeight="1">
      <c r="A91" s="53" t="s">
        <v>93</v>
      </c>
      <c r="B91" s="66" t="s">
        <v>31</v>
      </c>
      <c r="C91" s="81">
        <v>0.92</v>
      </c>
      <c r="D91" s="81">
        <v>0.94</v>
      </c>
      <c r="E91" s="67" t="s">
        <v>115</v>
      </c>
      <c r="F91" s="67" t="s">
        <v>115</v>
      </c>
      <c r="G91" s="67" t="s">
        <v>115</v>
      </c>
      <c r="H91" s="67" t="s">
        <v>115</v>
      </c>
      <c r="I91" s="88">
        <v>0.94</v>
      </c>
      <c r="J91" s="82">
        <v>0.96</v>
      </c>
      <c r="K91" s="67">
        <f>IF(ISERROR(AVERAGE(C91:J91)),"=",AVERAGE(C91:J91))</f>
        <v>0.94</v>
      </c>
    </row>
    <row r="92" spans="1:11" ht="15.75" customHeight="1">
      <c r="A92" s="54" t="s">
        <v>79</v>
      </c>
      <c r="B92" s="35" t="s">
        <v>5</v>
      </c>
      <c r="C92" s="144"/>
      <c r="D92" s="144"/>
      <c r="E92" s="143" t="s">
        <v>115</v>
      </c>
      <c r="F92" s="143" t="s">
        <v>115</v>
      </c>
      <c r="G92" s="143" t="s">
        <v>115</v>
      </c>
      <c r="H92" s="143" t="s">
        <v>115</v>
      </c>
      <c r="I92" s="83"/>
      <c r="J92" s="84"/>
      <c r="K92" s="70"/>
    </row>
    <row r="93" spans="1:11" ht="15.75" customHeight="1">
      <c r="A93" s="55" t="s">
        <v>37</v>
      </c>
      <c r="B93" s="66" t="s">
        <v>31</v>
      </c>
      <c r="C93" s="81">
        <v>1.15</v>
      </c>
      <c r="D93" s="81">
        <v>1.17</v>
      </c>
      <c r="E93" s="67" t="s">
        <v>115</v>
      </c>
      <c r="F93" s="67" t="s">
        <v>115</v>
      </c>
      <c r="G93" s="67" t="s">
        <v>115</v>
      </c>
      <c r="H93" s="67" t="s">
        <v>115</v>
      </c>
      <c r="I93" s="91">
        <v>1.15</v>
      </c>
      <c r="J93" s="82">
        <v>1.17</v>
      </c>
      <c r="K93" s="67">
        <f>IF(ISERROR(AVERAGE(C93:J93)),"=",AVERAGE(C93:J93))</f>
        <v>1.16</v>
      </c>
    </row>
    <row r="94" spans="1:11" ht="15.75" customHeight="1">
      <c r="A94" s="55" t="s">
        <v>38</v>
      </c>
      <c r="B94" s="66" t="s">
        <v>0</v>
      </c>
      <c r="C94" s="81">
        <v>0.98</v>
      </c>
      <c r="D94" s="81">
        <v>1</v>
      </c>
      <c r="E94" s="67" t="s">
        <v>115</v>
      </c>
      <c r="F94" s="67" t="s">
        <v>115</v>
      </c>
      <c r="G94" s="67" t="s">
        <v>115</v>
      </c>
      <c r="H94" s="67" t="s">
        <v>115</v>
      </c>
      <c r="I94" s="91">
        <v>0.98</v>
      </c>
      <c r="J94" s="82">
        <v>1</v>
      </c>
      <c r="K94" s="67">
        <f>IF(ISERROR(AVERAGE(C94:J94)),"=",AVERAGE(C94:J94))</f>
        <v>0.99</v>
      </c>
    </row>
    <row r="95" spans="1:11" ht="15.75" customHeight="1">
      <c r="A95" s="48" t="s">
        <v>41</v>
      </c>
      <c r="B95" s="66" t="s">
        <v>0</v>
      </c>
      <c r="C95" s="81">
        <v>1.75</v>
      </c>
      <c r="D95" s="81">
        <v>1.79</v>
      </c>
      <c r="E95" s="67" t="s">
        <v>115</v>
      </c>
      <c r="F95" s="67" t="s">
        <v>115</v>
      </c>
      <c r="G95" s="67" t="s">
        <v>115</v>
      </c>
      <c r="H95" s="67" t="s">
        <v>115</v>
      </c>
      <c r="I95" s="81">
        <v>1.82</v>
      </c>
      <c r="J95" s="82">
        <v>1.86</v>
      </c>
      <c r="K95" s="67">
        <f>IF(ISERROR(AVERAGE(C95:J95)),"=",AVERAGE(C95:J95))</f>
        <v>1.8050000000000002</v>
      </c>
    </row>
    <row r="96" spans="1:11" ht="15.75" customHeight="1">
      <c r="A96" s="54" t="s">
        <v>42</v>
      </c>
      <c r="B96" s="35"/>
      <c r="C96" s="144"/>
      <c r="D96" s="144"/>
      <c r="E96" s="143" t="s">
        <v>115</v>
      </c>
      <c r="F96" s="143" t="s">
        <v>115</v>
      </c>
      <c r="G96" s="143" t="s">
        <v>115</v>
      </c>
      <c r="H96" s="143" t="s">
        <v>115</v>
      </c>
      <c r="I96" s="83"/>
      <c r="J96" s="84"/>
      <c r="K96" s="85"/>
    </row>
    <row r="97" spans="1:11" ht="15.75" customHeight="1">
      <c r="A97" s="55" t="s">
        <v>39</v>
      </c>
      <c r="B97" s="66" t="s">
        <v>0</v>
      </c>
      <c r="C97" s="81">
        <v>1.22</v>
      </c>
      <c r="D97" s="81">
        <v>1.28</v>
      </c>
      <c r="E97" s="67" t="s">
        <v>115</v>
      </c>
      <c r="F97" s="67" t="s">
        <v>115</v>
      </c>
      <c r="G97" s="67" t="s">
        <v>115</v>
      </c>
      <c r="H97" s="67" t="s">
        <v>115</v>
      </c>
      <c r="I97" s="91">
        <v>1.28</v>
      </c>
      <c r="J97" s="82">
        <v>1.34</v>
      </c>
      <c r="K97" s="67">
        <f>IF(ISERROR(AVERAGE(C97:J97)),"=",AVERAGE(C97:J97))</f>
        <v>1.28</v>
      </c>
    </row>
    <row r="98" spans="1:11" ht="15.75" customHeight="1">
      <c r="A98" s="55" t="s">
        <v>40</v>
      </c>
      <c r="B98" s="66" t="s">
        <v>0</v>
      </c>
      <c r="C98" s="81">
        <v>1.28</v>
      </c>
      <c r="D98" s="81">
        <v>1.34</v>
      </c>
      <c r="E98" s="67" t="s">
        <v>115</v>
      </c>
      <c r="F98" s="67" t="s">
        <v>115</v>
      </c>
      <c r="G98" s="67" t="s">
        <v>115</v>
      </c>
      <c r="H98" s="67" t="s">
        <v>115</v>
      </c>
      <c r="I98" s="91">
        <v>1.34</v>
      </c>
      <c r="J98" s="82">
        <v>1.4</v>
      </c>
      <c r="K98" s="67">
        <f>IF(ISERROR(AVERAGE(C98:J98)),"=",AVERAGE(C98:J98))</f>
        <v>1.3399999999999999</v>
      </c>
    </row>
    <row r="99" spans="1:10" ht="13.5">
      <c r="A99" s="2"/>
      <c r="B99" s="2"/>
      <c r="C99" s="81"/>
      <c r="D99" s="81"/>
      <c r="E99" s="2"/>
      <c r="F99" s="2"/>
      <c r="G99" s="2"/>
      <c r="H99" s="2"/>
      <c r="I99" s="2"/>
      <c r="J99" s="2"/>
    </row>
    <row r="100" spans="1:11" ht="20.25" customHeight="1">
      <c r="A100" s="58"/>
      <c r="B100" s="59"/>
      <c r="C100" s="227" t="s">
        <v>252</v>
      </c>
      <c r="D100" s="228"/>
      <c r="E100" s="227" t="s">
        <v>253</v>
      </c>
      <c r="F100" s="228"/>
      <c r="G100" s="227" t="s">
        <v>254</v>
      </c>
      <c r="H100" s="228"/>
      <c r="I100" s="227" t="s">
        <v>255</v>
      </c>
      <c r="J100" s="228"/>
      <c r="K100" s="60" t="s">
        <v>112</v>
      </c>
    </row>
    <row r="101" spans="1:11" ht="18" customHeight="1">
      <c r="A101" s="93"/>
      <c r="B101" s="94"/>
      <c r="C101" s="136" t="s">
        <v>113</v>
      </c>
      <c r="D101" s="136" t="s">
        <v>114</v>
      </c>
      <c r="E101" s="136" t="s">
        <v>113</v>
      </c>
      <c r="F101" s="136" t="s">
        <v>114</v>
      </c>
      <c r="G101" s="136" t="s">
        <v>113</v>
      </c>
      <c r="H101" s="136" t="s">
        <v>114</v>
      </c>
      <c r="I101" s="62" t="s">
        <v>113</v>
      </c>
      <c r="J101" s="62" t="s">
        <v>114</v>
      </c>
      <c r="K101" s="63" t="s">
        <v>256</v>
      </c>
    </row>
    <row r="102" spans="1:11" ht="31.5" customHeight="1">
      <c r="A102" s="49" t="s">
        <v>94</v>
      </c>
      <c r="B102" s="95"/>
      <c r="C102" s="105"/>
      <c r="D102" s="105"/>
      <c r="E102" s="239" t="s">
        <v>257</v>
      </c>
      <c r="F102" s="239"/>
      <c r="G102" s="239"/>
      <c r="H102" s="239"/>
      <c r="I102" s="65"/>
      <c r="J102" s="65"/>
      <c r="K102" s="96"/>
    </row>
    <row r="103" spans="1:10" ht="18" customHeight="1">
      <c r="A103" s="80" t="s">
        <v>57</v>
      </c>
      <c r="C103" s="146"/>
      <c r="D103" s="146"/>
      <c r="E103" s="146"/>
      <c r="F103" s="146"/>
      <c r="G103" s="146"/>
      <c r="H103" s="146"/>
      <c r="I103" s="97"/>
      <c r="J103" s="97"/>
    </row>
    <row r="104" spans="1:11" ht="18" customHeight="1">
      <c r="A104" s="50" t="s">
        <v>178</v>
      </c>
      <c r="B104" s="35" t="s">
        <v>5</v>
      </c>
      <c r="C104" s="234"/>
      <c r="D104" s="234"/>
      <c r="E104" s="234"/>
      <c r="F104" s="234"/>
      <c r="G104" s="35"/>
      <c r="H104" s="35"/>
      <c r="I104" s="99"/>
      <c r="J104" s="99"/>
      <c r="K104" s="100"/>
    </row>
    <row r="105" spans="1:11" ht="18" customHeight="1">
      <c r="A105" s="48" t="s">
        <v>116</v>
      </c>
      <c r="B105" s="66" t="s">
        <v>31</v>
      </c>
      <c r="C105" s="81">
        <v>2.37</v>
      </c>
      <c r="D105" s="81">
        <v>2.52</v>
      </c>
      <c r="E105" s="67" t="s">
        <v>115</v>
      </c>
      <c r="F105" s="67" t="s">
        <v>115</v>
      </c>
      <c r="G105" s="67" t="s">
        <v>115</v>
      </c>
      <c r="H105" s="67" t="s">
        <v>115</v>
      </c>
      <c r="I105" s="81">
        <v>2.37</v>
      </c>
      <c r="J105" s="82">
        <v>2.52</v>
      </c>
      <c r="K105" s="67">
        <f aca="true" t="shared" si="3" ref="K105:K110">IF(ISERROR(AVERAGE(C105:J105)),"=",AVERAGE(C105:J105))</f>
        <v>2.4450000000000003</v>
      </c>
    </row>
    <row r="106" spans="1:11" ht="18" customHeight="1">
      <c r="A106" s="48" t="s">
        <v>117</v>
      </c>
      <c r="B106" s="66" t="s">
        <v>0</v>
      </c>
      <c r="C106" s="81">
        <v>2.02</v>
      </c>
      <c r="D106" s="81">
        <v>2.18</v>
      </c>
      <c r="E106" s="67" t="s">
        <v>115</v>
      </c>
      <c r="F106" s="67" t="s">
        <v>115</v>
      </c>
      <c r="G106" s="67" t="s">
        <v>115</v>
      </c>
      <c r="H106" s="67" t="s">
        <v>115</v>
      </c>
      <c r="I106" s="81">
        <v>2.02</v>
      </c>
      <c r="J106" s="82">
        <v>2.18</v>
      </c>
      <c r="K106" s="67">
        <f t="shared" si="3"/>
        <v>2.1</v>
      </c>
    </row>
    <row r="107" spans="1:11" ht="18" customHeight="1">
      <c r="A107" s="48" t="s">
        <v>118</v>
      </c>
      <c r="B107" s="66" t="s">
        <v>0</v>
      </c>
      <c r="C107" s="81">
        <v>2</v>
      </c>
      <c r="D107" s="81">
        <v>2.1</v>
      </c>
      <c r="E107" s="67" t="s">
        <v>115</v>
      </c>
      <c r="F107" s="67" t="s">
        <v>115</v>
      </c>
      <c r="G107" s="67" t="s">
        <v>115</v>
      </c>
      <c r="H107" s="67" t="s">
        <v>115</v>
      </c>
      <c r="I107" s="81">
        <v>2</v>
      </c>
      <c r="J107" s="82">
        <v>2.1</v>
      </c>
      <c r="K107" s="67">
        <f t="shared" si="3"/>
        <v>2.05</v>
      </c>
    </row>
    <row r="108" spans="1:11" ht="18" customHeight="1">
      <c r="A108" s="48" t="s">
        <v>119</v>
      </c>
      <c r="B108" s="66" t="s">
        <v>0</v>
      </c>
      <c r="C108" s="81">
        <v>1.82</v>
      </c>
      <c r="D108" s="81">
        <v>1.92</v>
      </c>
      <c r="E108" s="67" t="s">
        <v>115</v>
      </c>
      <c r="F108" s="67" t="s">
        <v>115</v>
      </c>
      <c r="G108" s="67" t="s">
        <v>115</v>
      </c>
      <c r="H108" s="67" t="s">
        <v>115</v>
      </c>
      <c r="I108" s="81">
        <v>1.82</v>
      </c>
      <c r="J108" s="82">
        <v>1.92</v>
      </c>
      <c r="K108" s="67">
        <f t="shared" si="3"/>
        <v>1.87</v>
      </c>
    </row>
    <row r="109" spans="1:11" ht="18" customHeight="1">
      <c r="A109" s="48" t="s">
        <v>95</v>
      </c>
      <c r="B109" s="66" t="s">
        <v>0</v>
      </c>
      <c r="C109" s="81">
        <v>1.57</v>
      </c>
      <c r="D109" s="81">
        <v>1.67</v>
      </c>
      <c r="E109" s="67" t="s">
        <v>115</v>
      </c>
      <c r="F109" s="67" t="s">
        <v>115</v>
      </c>
      <c r="G109" s="67" t="s">
        <v>115</v>
      </c>
      <c r="H109" s="67" t="s">
        <v>115</v>
      </c>
      <c r="I109" s="81">
        <v>1.57</v>
      </c>
      <c r="J109" s="82">
        <v>1.67</v>
      </c>
      <c r="K109" s="67">
        <f t="shared" si="3"/>
        <v>1.62</v>
      </c>
    </row>
    <row r="110" spans="1:11" ht="18" customHeight="1">
      <c r="A110" s="48" t="s">
        <v>77</v>
      </c>
      <c r="B110" s="66" t="s">
        <v>0</v>
      </c>
      <c r="C110" s="81">
        <v>1.2</v>
      </c>
      <c r="D110" s="81">
        <v>1.22</v>
      </c>
      <c r="E110" s="67" t="s">
        <v>115</v>
      </c>
      <c r="F110" s="67" t="s">
        <v>115</v>
      </c>
      <c r="G110" s="67" t="s">
        <v>115</v>
      </c>
      <c r="H110" s="67" t="s">
        <v>115</v>
      </c>
      <c r="I110" s="81">
        <v>1.2</v>
      </c>
      <c r="J110" s="82">
        <v>1.22</v>
      </c>
      <c r="K110" s="67">
        <f t="shared" si="3"/>
        <v>1.21</v>
      </c>
    </row>
    <row r="111" spans="1:11" ht="18" customHeight="1">
      <c r="A111" s="50" t="s">
        <v>96</v>
      </c>
      <c r="B111" s="35"/>
      <c r="C111" s="70"/>
      <c r="D111" s="70"/>
      <c r="E111" s="70"/>
      <c r="F111" s="70"/>
      <c r="G111" s="83"/>
      <c r="H111" s="84"/>
      <c r="I111" s="83"/>
      <c r="J111" s="84"/>
      <c r="K111" s="85"/>
    </row>
    <row r="112" spans="1:11" ht="18" customHeight="1">
      <c r="A112" s="54" t="s">
        <v>14</v>
      </c>
      <c r="B112" s="35"/>
      <c r="C112" s="86"/>
      <c r="D112" s="86"/>
      <c r="E112" s="86"/>
      <c r="F112" s="86"/>
      <c r="G112" s="83"/>
      <c r="H112" s="84"/>
      <c r="I112" s="83"/>
      <c r="J112" s="84"/>
      <c r="K112" s="85"/>
    </row>
    <row r="113" spans="1:11" ht="18" customHeight="1">
      <c r="A113" s="56" t="s">
        <v>80</v>
      </c>
      <c r="B113" s="66" t="s">
        <v>31</v>
      </c>
      <c r="C113" s="81">
        <v>1.49</v>
      </c>
      <c r="D113" s="81">
        <v>1.64</v>
      </c>
      <c r="E113" s="67" t="s">
        <v>115</v>
      </c>
      <c r="F113" s="67" t="s">
        <v>115</v>
      </c>
      <c r="G113" s="67" t="s">
        <v>115</v>
      </c>
      <c r="H113" s="67" t="s">
        <v>115</v>
      </c>
      <c r="I113" s="82">
        <v>1.47</v>
      </c>
      <c r="J113" s="82">
        <v>1.62</v>
      </c>
      <c r="K113" s="67">
        <f>IF(ISERROR(AVERAGE(C113:J113)),"=",AVERAGE(C113:J113))</f>
        <v>1.555</v>
      </c>
    </row>
    <row r="114" spans="1:11" ht="18" customHeight="1">
      <c r="A114" s="56" t="s">
        <v>81</v>
      </c>
      <c r="B114" s="66" t="s">
        <v>0</v>
      </c>
      <c r="C114" s="81">
        <v>1.32</v>
      </c>
      <c r="D114" s="81">
        <v>1.52</v>
      </c>
      <c r="E114" s="67" t="s">
        <v>115</v>
      </c>
      <c r="F114" s="67" t="s">
        <v>115</v>
      </c>
      <c r="G114" s="67" t="s">
        <v>115</v>
      </c>
      <c r="H114" s="67" t="s">
        <v>115</v>
      </c>
      <c r="I114" s="82">
        <v>1.3</v>
      </c>
      <c r="J114" s="82">
        <v>1.5</v>
      </c>
      <c r="K114" s="67">
        <f>IF(ISERROR(AVERAGE(C114:J114)),"=",AVERAGE(C114:J114))</f>
        <v>1.41</v>
      </c>
    </row>
    <row r="115" spans="1:11" ht="18" customHeight="1">
      <c r="A115" s="48" t="s">
        <v>15</v>
      </c>
      <c r="B115" s="66"/>
      <c r="C115" s="81"/>
      <c r="D115" s="81"/>
      <c r="E115" s="67" t="s">
        <v>115</v>
      </c>
      <c r="F115" s="67" t="s">
        <v>115</v>
      </c>
      <c r="G115" s="67" t="s">
        <v>115</v>
      </c>
      <c r="H115" s="67" t="s">
        <v>115</v>
      </c>
      <c r="I115" s="81"/>
      <c r="J115" s="82"/>
      <c r="K115" s="67"/>
    </row>
    <row r="116" spans="1:11" ht="18" customHeight="1">
      <c r="A116" s="56" t="s">
        <v>80</v>
      </c>
      <c r="B116" s="66" t="s">
        <v>0</v>
      </c>
      <c r="C116" s="81">
        <v>1.19</v>
      </c>
      <c r="D116" s="81">
        <v>1.34</v>
      </c>
      <c r="E116" s="67" t="s">
        <v>115</v>
      </c>
      <c r="F116" s="67" t="s">
        <v>115</v>
      </c>
      <c r="G116" s="67" t="s">
        <v>115</v>
      </c>
      <c r="H116" s="67" t="s">
        <v>115</v>
      </c>
      <c r="I116" s="82">
        <v>1.17</v>
      </c>
      <c r="J116" s="82">
        <v>1.32</v>
      </c>
      <c r="K116" s="67">
        <f>IF(ISERROR(AVERAGE(C116:J116)),"=",AVERAGE(C116:J116))</f>
        <v>1.2550000000000001</v>
      </c>
    </row>
    <row r="117" spans="1:11" ht="18" customHeight="1">
      <c r="A117" s="56" t="s">
        <v>81</v>
      </c>
      <c r="B117" s="66" t="s">
        <v>0</v>
      </c>
      <c r="C117" s="81">
        <v>0.95</v>
      </c>
      <c r="D117" s="81">
        <v>1.02</v>
      </c>
      <c r="E117" s="67" t="s">
        <v>115</v>
      </c>
      <c r="F117" s="67" t="s">
        <v>115</v>
      </c>
      <c r="G117" s="67" t="s">
        <v>115</v>
      </c>
      <c r="H117" s="67" t="s">
        <v>115</v>
      </c>
      <c r="I117" s="82">
        <v>0.93</v>
      </c>
      <c r="J117" s="82">
        <v>1</v>
      </c>
      <c r="K117" s="67">
        <f>IF(ISERROR(AVERAGE(C117:J117)),"=",AVERAGE(C117:J117))</f>
        <v>0.975</v>
      </c>
    </row>
    <row r="118" spans="1:11" ht="18" customHeight="1">
      <c r="A118" s="48" t="s">
        <v>16</v>
      </c>
      <c r="B118" s="66" t="s">
        <v>0</v>
      </c>
      <c r="C118" s="81">
        <v>0.64</v>
      </c>
      <c r="D118" s="81">
        <v>0.77</v>
      </c>
      <c r="E118" s="67" t="s">
        <v>115</v>
      </c>
      <c r="F118" s="67" t="s">
        <v>115</v>
      </c>
      <c r="G118" s="67" t="s">
        <v>115</v>
      </c>
      <c r="H118" s="67" t="s">
        <v>115</v>
      </c>
      <c r="I118" s="81">
        <v>0.62</v>
      </c>
      <c r="J118" s="82">
        <v>0.75</v>
      </c>
      <c r="K118" s="67">
        <f>IF(ISERROR(AVERAGE(C118:J118)),"=",AVERAGE(C118:J118))</f>
        <v>0.6950000000000001</v>
      </c>
    </row>
    <row r="119" spans="1:11" ht="18" customHeight="1">
      <c r="A119" s="50" t="s">
        <v>26</v>
      </c>
      <c r="B119" s="35"/>
      <c r="C119" s="70"/>
      <c r="D119" s="70"/>
      <c r="E119" s="70"/>
      <c r="F119" s="70"/>
      <c r="G119" s="83"/>
      <c r="H119" s="84"/>
      <c r="I119" s="83"/>
      <c r="J119" s="84"/>
      <c r="K119" s="85"/>
    </row>
    <row r="120" spans="1:11" ht="18" customHeight="1">
      <c r="A120" s="48" t="s">
        <v>43</v>
      </c>
      <c r="B120" s="66" t="s">
        <v>31</v>
      </c>
      <c r="C120" s="81">
        <v>1.1</v>
      </c>
      <c r="D120" s="81">
        <v>1.22</v>
      </c>
      <c r="E120" s="67" t="s">
        <v>115</v>
      </c>
      <c r="F120" s="67" t="s">
        <v>115</v>
      </c>
      <c r="G120" s="67" t="s">
        <v>115</v>
      </c>
      <c r="H120" s="67" t="s">
        <v>115</v>
      </c>
      <c r="I120" s="81">
        <v>1.23</v>
      </c>
      <c r="J120" s="82">
        <v>1.35</v>
      </c>
      <c r="K120" s="67">
        <f>IF(ISERROR(AVERAGE(C120:J120)),"=",AVERAGE(C120:J120))</f>
        <v>1.225</v>
      </c>
    </row>
    <row r="121" spans="1:14" ht="18" customHeight="1">
      <c r="A121" s="48" t="s">
        <v>107</v>
      </c>
      <c r="B121" s="66" t="s">
        <v>0</v>
      </c>
      <c r="C121" s="81">
        <v>1.1</v>
      </c>
      <c r="D121" s="81">
        <v>1.26</v>
      </c>
      <c r="E121" s="67" t="s">
        <v>115</v>
      </c>
      <c r="F121" s="67" t="s">
        <v>115</v>
      </c>
      <c r="G121" s="67" t="s">
        <v>115</v>
      </c>
      <c r="H121" s="67" t="s">
        <v>115</v>
      </c>
      <c r="I121" s="81">
        <v>1.22</v>
      </c>
      <c r="J121" s="82">
        <v>1.38</v>
      </c>
      <c r="K121" s="67">
        <f>IF(ISERROR(AVERAGE(C121:J121)),"=",AVERAGE(C121:J121))</f>
        <v>1.24</v>
      </c>
      <c r="L121" s="101"/>
      <c r="M121" s="101"/>
      <c r="N121" s="101"/>
    </row>
    <row r="122" spans="1:11" ht="24" customHeight="1">
      <c r="A122" s="49" t="s">
        <v>84</v>
      </c>
      <c r="B122" s="49"/>
      <c r="C122" s="92"/>
      <c r="D122" s="92"/>
      <c r="E122" s="92"/>
      <c r="F122" s="92"/>
      <c r="G122" s="102"/>
      <c r="H122" s="84"/>
      <c r="I122" s="102"/>
      <c r="J122" s="84"/>
      <c r="K122" s="98"/>
    </row>
    <row r="123" spans="1:11" ht="18" customHeight="1">
      <c r="A123" s="50" t="s">
        <v>179</v>
      </c>
      <c r="B123" s="35"/>
      <c r="C123" s="92"/>
      <c r="D123" s="92"/>
      <c r="E123" s="92"/>
      <c r="F123" s="92"/>
      <c r="G123" s="83"/>
      <c r="H123" s="84"/>
      <c r="I123" s="83"/>
      <c r="J123" s="84"/>
      <c r="K123" s="98"/>
    </row>
    <row r="124" spans="1:11" ht="18" customHeight="1">
      <c r="A124" s="48" t="s">
        <v>51</v>
      </c>
      <c r="B124" s="66" t="s">
        <v>31</v>
      </c>
      <c r="C124" s="81">
        <v>1.8</v>
      </c>
      <c r="D124" s="81">
        <v>2.7</v>
      </c>
      <c r="E124" s="67" t="s">
        <v>115</v>
      </c>
      <c r="F124" s="67" t="s">
        <v>115</v>
      </c>
      <c r="G124" s="67" t="s">
        <v>115</v>
      </c>
      <c r="H124" s="67" t="s">
        <v>115</v>
      </c>
      <c r="I124" s="81">
        <v>1.8</v>
      </c>
      <c r="J124" s="82">
        <v>2.7</v>
      </c>
      <c r="K124" s="67">
        <f aca="true" t="shared" si="4" ref="K124:K129">IF(ISERROR(AVERAGE(C124:J124)),"=",AVERAGE(C124:J124))</f>
        <v>2.25</v>
      </c>
    </row>
    <row r="125" spans="1:11" ht="18" customHeight="1">
      <c r="A125" s="48" t="s">
        <v>52</v>
      </c>
      <c r="B125" s="66" t="s">
        <v>0</v>
      </c>
      <c r="C125" s="81">
        <v>4.5</v>
      </c>
      <c r="D125" s="81">
        <v>5.2</v>
      </c>
      <c r="E125" s="67" t="s">
        <v>115</v>
      </c>
      <c r="F125" s="67" t="s">
        <v>115</v>
      </c>
      <c r="G125" s="67" t="s">
        <v>115</v>
      </c>
      <c r="H125" s="67" t="s">
        <v>115</v>
      </c>
      <c r="I125" s="81">
        <v>4.5</v>
      </c>
      <c r="J125" s="82">
        <v>5.2</v>
      </c>
      <c r="K125" s="67">
        <f t="shared" si="4"/>
        <v>4.85</v>
      </c>
    </row>
    <row r="126" spans="1:11" ht="18" customHeight="1">
      <c r="A126" s="48" t="s">
        <v>53</v>
      </c>
      <c r="B126" s="66" t="s">
        <v>0</v>
      </c>
      <c r="C126" s="81">
        <v>2.7</v>
      </c>
      <c r="D126" s="81">
        <v>2.8</v>
      </c>
      <c r="E126" s="67" t="s">
        <v>115</v>
      </c>
      <c r="F126" s="67" t="s">
        <v>115</v>
      </c>
      <c r="G126" s="67" t="s">
        <v>115</v>
      </c>
      <c r="H126" s="67" t="s">
        <v>115</v>
      </c>
      <c r="I126" s="81">
        <v>2.7</v>
      </c>
      <c r="J126" s="82">
        <v>2.8</v>
      </c>
      <c r="K126" s="67">
        <f t="shared" si="4"/>
        <v>2.75</v>
      </c>
    </row>
    <row r="127" spans="1:11" ht="18" customHeight="1">
      <c r="A127" s="48" t="s">
        <v>44</v>
      </c>
      <c r="B127" s="66" t="s">
        <v>0</v>
      </c>
      <c r="C127" s="81">
        <v>2.5</v>
      </c>
      <c r="D127" s="81">
        <v>2.6</v>
      </c>
      <c r="E127" s="67" t="s">
        <v>115</v>
      </c>
      <c r="F127" s="67" t="s">
        <v>115</v>
      </c>
      <c r="G127" s="67" t="s">
        <v>115</v>
      </c>
      <c r="H127" s="67" t="s">
        <v>115</v>
      </c>
      <c r="I127" s="81">
        <v>2.5</v>
      </c>
      <c r="J127" s="82">
        <v>2.6</v>
      </c>
      <c r="K127" s="67">
        <f t="shared" si="4"/>
        <v>2.55</v>
      </c>
    </row>
    <row r="128" spans="1:11" ht="18" customHeight="1">
      <c r="A128" s="48" t="s">
        <v>45</v>
      </c>
      <c r="B128" s="66" t="s">
        <v>0</v>
      </c>
      <c r="C128" s="81">
        <v>2.95</v>
      </c>
      <c r="D128" s="81">
        <v>3.15</v>
      </c>
      <c r="E128" s="67" t="s">
        <v>115</v>
      </c>
      <c r="F128" s="67" t="s">
        <v>115</v>
      </c>
      <c r="G128" s="67" t="s">
        <v>115</v>
      </c>
      <c r="H128" s="67" t="s">
        <v>115</v>
      </c>
      <c r="I128" s="81">
        <v>2.95</v>
      </c>
      <c r="J128" s="82">
        <v>3.15</v>
      </c>
      <c r="K128" s="67">
        <f t="shared" si="4"/>
        <v>3.0500000000000003</v>
      </c>
    </row>
    <row r="129" spans="1:11" ht="18" customHeight="1">
      <c r="A129" s="48" t="s">
        <v>97</v>
      </c>
      <c r="B129" s="66" t="s">
        <v>0</v>
      </c>
      <c r="C129" s="81">
        <v>2.55</v>
      </c>
      <c r="D129" s="81">
        <v>2.65</v>
      </c>
      <c r="E129" s="67" t="s">
        <v>115</v>
      </c>
      <c r="F129" s="67" t="s">
        <v>115</v>
      </c>
      <c r="G129" s="67" t="s">
        <v>115</v>
      </c>
      <c r="H129" s="67" t="s">
        <v>115</v>
      </c>
      <c r="I129" s="81">
        <v>2.55</v>
      </c>
      <c r="J129" s="82">
        <v>2.65</v>
      </c>
      <c r="K129" s="67">
        <f t="shared" si="4"/>
        <v>2.5999999999999996</v>
      </c>
    </row>
    <row r="130" spans="1:11" ht="18" customHeight="1">
      <c r="A130" s="50" t="s">
        <v>26</v>
      </c>
      <c r="B130" s="35"/>
      <c r="C130" s="92"/>
      <c r="D130" s="92"/>
      <c r="E130" s="92"/>
      <c r="F130" s="92"/>
      <c r="G130" s="83"/>
      <c r="H130" s="84"/>
      <c r="I130" s="83"/>
      <c r="J130" s="84"/>
      <c r="K130" s="98"/>
    </row>
    <row r="131" spans="1:11" ht="18" customHeight="1">
      <c r="A131" s="48" t="s">
        <v>82</v>
      </c>
      <c r="B131" s="66" t="s">
        <v>31</v>
      </c>
      <c r="C131" s="81">
        <v>2.1</v>
      </c>
      <c r="D131" s="81">
        <v>2.18</v>
      </c>
      <c r="E131" s="67" t="s">
        <v>115</v>
      </c>
      <c r="F131" s="67" t="s">
        <v>115</v>
      </c>
      <c r="G131" s="67" t="s">
        <v>115</v>
      </c>
      <c r="H131" s="67" t="s">
        <v>115</v>
      </c>
      <c r="I131" s="81">
        <v>2.01</v>
      </c>
      <c r="J131" s="82">
        <v>2.09</v>
      </c>
      <c r="K131" s="67">
        <f>IF(ISERROR(AVERAGE(C131:J131)),"=",AVERAGE(C131:J131))</f>
        <v>2.0949999999999998</v>
      </c>
    </row>
    <row r="132" spans="1:11" ht="18" customHeight="1">
      <c r="A132" s="48" t="s">
        <v>83</v>
      </c>
      <c r="B132" s="66" t="s">
        <v>0</v>
      </c>
      <c r="C132" s="81">
        <v>1.85</v>
      </c>
      <c r="D132" s="81">
        <v>1.92</v>
      </c>
      <c r="E132" s="67" t="s">
        <v>115</v>
      </c>
      <c r="F132" s="67" t="s">
        <v>115</v>
      </c>
      <c r="G132" s="67" t="s">
        <v>115</v>
      </c>
      <c r="H132" s="67" t="s">
        <v>115</v>
      </c>
      <c r="I132" s="81">
        <v>1.74</v>
      </c>
      <c r="J132" s="82">
        <v>1.81</v>
      </c>
      <c r="K132" s="67">
        <f>IF(ISERROR(AVERAGE(C132:J132)),"=",AVERAGE(C132:J132))</f>
        <v>1.83</v>
      </c>
    </row>
    <row r="133" spans="1:11" ht="20.25" customHeight="1">
      <c r="A133" s="49" t="s">
        <v>98</v>
      </c>
      <c r="B133" s="35"/>
      <c r="C133" s="92"/>
      <c r="D133" s="92"/>
      <c r="E133" s="92"/>
      <c r="F133" s="92"/>
      <c r="G133" s="102"/>
      <c r="H133" s="84"/>
      <c r="I133" s="102"/>
      <c r="J133" s="84"/>
      <c r="K133" s="85"/>
    </row>
    <row r="134" spans="1:11" ht="18" customHeight="1">
      <c r="A134" s="50" t="s">
        <v>99</v>
      </c>
      <c r="B134" s="35"/>
      <c r="C134" s="92"/>
      <c r="D134" s="92"/>
      <c r="E134" s="92"/>
      <c r="F134" s="92"/>
      <c r="G134" s="83"/>
      <c r="H134" s="84"/>
      <c r="I134" s="83"/>
      <c r="J134" s="84"/>
      <c r="K134" s="85"/>
    </row>
    <row r="135" spans="1:11" ht="18" customHeight="1">
      <c r="A135" s="48" t="s">
        <v>202</v>
      </c>
      <c r="B135" s="66" t="s">
        <v>30</v>
      </c>
      <c r="C135" s="67">
        <v>5</v>
      </c>
      <c r="D135" s="67">
        <v>6</v>
      </c>
      <c r="E135" s="67" t="s">
        <v>115</v>
      </c>
      <c r="F135" s="67" t="s">
        <v>115</v>
      </c>
      <c r="G135" s="67" t="s">
        <v>115</v>
      </c>
      <c r="H135" s="67" t="s">
        <v>115</v>
      </c>
      <c r="I135" s="67">
        <v>5</v>
      </c>
      <c r="J135" s="67">
        <v>6</v>
      </c>
      <c r="K135" s="90">
        <f aca="true" t="shared" si="5" ref="K135:K142">IF(ISERROR(AVERAGE(C135:J135)),"=",AVERAGE(C135:J135))</f>
        <v>5.5</v>
      </c>
    </row>
    <row r="136" spans="1:11" ht="18" customHeight="1">
      <c r="A136" s="48" t="s">
        <v>203</v>
      </c>
      <c r="B136" s="66" t="s">
        <v>0</v>
      </c>
      <c r="C136" s="67">
        <v>8.5</v>
      </c>
      <c r="D136" s="67">
        <v>10.5</v>
      </c>
      <c r="E136" s="67" t="s">
        <v>115</v>
      </c>
      <c r="F136" s="67" t="s">
        <v>115</v>
      </c>
      <c r="G136" s="67" t="s">
        <v>115</v>
      </c>
      <c r="H136" s="67" t="s">
        <v>115</v>
      </c>
      <c r="I136" s="67">
        <v>8.5</v>
      </c>
      <c r="J136" s="67">
        <v>10.5</v>
      </c>
      <c r="K136" s="90">
        <f t="shared" si="5"/>
        <v>9.5</v>
      </c>
    </row>
    <row r="137" spans="1:11" ht="18" customHeight="1">
      <c r="A137" s="48" t="s">
        <v>204</v>
      </c>
      <c r="B137" s="66" t="s">
        <v>0</v>
      </c>
      <c r="C137" s="67">
        <v>10</v>
      </c>
      <c r="D137" s="67">
        <v>12</v>
      </c>
      <c r="E137" s="67" t="s">
        <v>115</v>
      </c>
      <c r="F137" s="67" t="s">
        <v>115</v>
      </c>
      <c r="G137" s="67" t="s">
        <v>115</v>
      </c>
      <c r="H137" s="67" t="s">
        <v>115</v>
      </c>
      <c r="I137" s="67">
        <v>10</v>
      </c>
      <c r="J137" s="67">
        <v>12</v>
      </c>
      <c r="K137" s="90">
        <f t="shared" si="5"/>
        <v>11</v>
      </c>
    </row>
    <row r="138" spans="1:11" ht="18" customHeight="1">
      <c r="A138" s="174" t="s">
        <v>205</v>
      </c>
      <c r="B138" s="175" t="s">
        <v>30</v>
      </c>
      <c r="C138" s="176" t="s">
        <v>115</v>
      </c>
      <c r="D138" s="176" t="s">
        <v>115</v>
      </c>
      <c r="E138" s="176" t="s">
        <v>115</v>
      </c>
      <c r="F138" s="176" t="s">
        <v>115</v>
      </c>
      <c r="G138" s="176" t="s">
        <v>115</v>
      </c>
      <c r="H138" s="176" t="s">
        <v>115</v>
      </c>
      <c r="I138" s="176" t="s">
        <v>115</v>
      </c>
      <c r="J138" s="176" t="s">
        <v>115</v>
      </c>
      <c r="K138" s="178" t="str">
        <f t="shared" si="5"/>
        <v>=</v>
      </c>
    </row>
    <row r="139" spans="1:11" ht="18" customHeight="1">
      <c r="A139" s="174" t="s">
        <v>206</v>
      </c>
      <c r="B139" s="175" t="s">
        <v>0</v>
      </c>
      <c r="C139" s="176" t="s">
        <v>115</v>
      </c>
      <c r="D139" s="176" t="s">
        <v>115</v>
      </c>
      <c r="E139" s="176" t="s">
        <v>115</v>
      </c>
      <c r="F139" s="176" t="s">
        <v>115</v>
      </c>
      <c r="G139" s="176" t="s">
        <v>115</v>
      </c>
      <c r="H139" s="176" t="s">
        <v>115</v>
      </c>
      <c r="I139" s="176" t="s">
        <v>115</v>
      </c>
      <c r="J139" s="176" t="s">
        <v>115</v>
      </c>
      <c r="K139" s="178" t="str">
        <f t="shared" si="5"/>
        <v>=</v>
      </c>
    </row>
    <row r="140" spans="1:11" ht="18" customHeight="1">
      <c r="A140" s="174" t="s">
        <v>207</v>
      </c>
      <c r="B140" s="175" t="s">
        <v>0</v>
      </c>
      <c r="C140" s="176" t="s">
        <v>115</v>
      </c>
      <c r="D140" s="176" t="s">
        <v>115</v>
      </c>
      <c r="E140" s="176" t="s">
        <v>115</v>
      </c>
      <c r="F140" s="176" t="s">
        <v>115</v>
      </c>
      <c r="G140" s="176" t="s">
        <v>115</v>
      </c>
      <c r="H140" s="176" t="s">
        <v>115</v>
      </c>
      <c r="I140" s="176" t="s">
        <v>115</v>
      </c>
      <c r="J140" s="176" t="s">
        <v>115</v>
      </c>
      <c r="K140" s="178" t="str">
        <f t="shared" si="5"/>
        <v>=</v>
      </c>
    </row>
    <row r="141" spans="1:11" ht="18" customHeight="1">
      <c r="A141" s="48" t="s">
        <v>34</v>
      </c>
      <c r="B141" s="66" t="s">
        <v>0</v>
      </c>
      <c r="C141" s="67" t="s">
        <v>115</v>
      </c>
      <c r="D141" s="67" t="s">
        <v>115</v>
      </c>
      <c r="E141" s="67" t="s">
        <v>115</v>
      </c>
      <c r="F141" s="67" t="s">
        <v>115</v>
      </c>
      <c r="G141" s="67" t="s">
        <v>115</v>
      </c>
      <c r="H141" s="67" t="s">
        <v>115</v>
      </c>
      <c r="I141" s="67" t="s">
        <v>115</v>
      </c>
      <c r="J141" s="67" t="s">
        <v>115</v>
      </c>
      <c r="K141" s="67" t="str">
        <f t="shared" si="5"/>
        <v>=</v>
      </c>
    </row>
    <row r="142" spans="1:11" ht="18" customHeight="1">
      <c r="A142" s="48" t="s">
        <v>34</v>
      </c>
      <c r="B142" s="66" t="s">
        <v>32</v>
      </c>
      <c r="C142" s="67" t="s">
        <v>115</v>
      </c>
      <c r="D142" s="67" t="s">
        <v>115</v>
      </c>
      <c r="E142" s="67" t="s">
        <v>115</v>
      </c>
      <c r="F142" s="67" t="s">
        <v>115</v>
      </c>
      <c r="G142" s="67" t="s">
        <v>115</v>
      </c>
      <c r="H142" s="67" t="s">
        <v>115</v>
      </c>
      <c r="I142" s="67" t="s">
        <v>115</v>
      </c>
      <c r="J142" s="67" t="s">
        <v>115</v>
      </c>
      <c r="K142" s="67" t="str">
        <f t="shared" si="5"/>
        <v>=</v>
      </c>
    </row>
    <row r="143" spans="1:11" ht="18" customHeight="1">
      <c r="A143" s="50" t="s">
        <v>100</v>
      </c>
      <c r="B143" s="35"/>
      <c r="C143" s="92"/>
      <c r="D143" s="92"/>
      <c r="E143" s="92"/>
      <c r="F143" s="92"/>
      <c r="G143" s="83"/>
      <c r="H143" s="84"/>
      <c r="I143" s="83"/>
      <c r="J143" s="84"/>
      <c r="K143" s="98"/>
    </row>
    <row r="144" spans="1:11" ht="18" customHeight="1">
      <c r="A144" s="74" t="s">
        <v>221</v>
      </c>
      <c r="B144" s="75" t="s">
        <v>30</v>
      </c>
      <c r="C144" s="67" t="s">
        <v>115</v>
      </c>
      <c r="D144" s="67" t="s">
        <v>115</v>
      </c>
      <c r="E144" s="67" t="s">
        <v>115</v>
      </c>
      <c r="F144" s="67" t="s">
        <v>115</v>
      </c>
      <c r="G144" s="67" t="s">
        <v>115</v>
      </c>
      <c r="H144" s="67" t="s">
        <v>115</v>
      </c>
      <c r="I144" s="67" t="s">
        <v>115</v>
      </c>
      <c r="J144" s="67" t="s">
        <v>115</v>
      </c>
      <c r="K144" s="193" t="str">
        <f aca="true" t="shared" si="6" ref="K144:K149">IF(ISERROR(AVERAGE(C144:J144)),"=",AVERAGE(C144:J144))</f>
        <v>=</v>
      </c>
    </row>
    <row r="145" spans="1:11" ht="18" customHeight="1">
      <c r="A145" s="174" t="s">
        <v>215</v>
      </c>
      <c r="B145" s="175" t="s">
        <v>0</v>
      </c>
      <c r="C145" s="176" t="s">
        <v>115</v>
      </c>
      <c r="D145" s="176" t="s">
        <v>115</v>
      </c>
      <c r="E145" s="177" t="s">
        <v>115</v>
      </c>
      <c r="F145" s="177" t="s">
        <v>115</v>
      </c>
      <c r="G145" s="177" t="s">
        <v>115</v>
      </c>
      <c r="H145" s="177" t="s">
        <v>115</v>
      </c>
      <c r="I145" s="177" t="s">
        <v>115</v>
      </c>
      <c r="J145" s="177" t="s">
        <v>115</v>
      </c>
      <c r="K145" s="177" t="str">
        <f t="shared" si="6"/>
        <v>=</v>
      </c>
    </row>
    <row r="146" spans="1:11" ht="18" customHeight="1">
      <c r="A146" s="74" t="s">
        <v>229</v>
      </c>
      <c r="B146" s="75" t="s">
        <v>0</v>
      </c>
      <c r="C146" s="82">
        <v>3</v>
      </c>
      <c r="D146" s="82">
        <v>4.5</v>
      </c>
      <c r="E146" s="67" t="s">
        <v>115</v>
      </c>
      <c r="F146" s="67" t="s">
        <v>115</v>
      </c>
      <c r="G146" s="67" t="s">
        <v>115</v>
      </c>
      <c r="H146" s="67" t="s">
        <v>115</v>
      </c>
      <c r="I146" s="193">
        <v>2</v>
      </c>
      <c r="J146" s="193">
        <v>3.5</v>
      </c>
      <c r="K146" s="193">
        <f t="shared" si="6"/>
        <v>3.25</v>
      </c>
    </row>
    <row r="147" spans="1:11" ht="18" customHeight="1">
      <c r="A147" s="174" t="s">
        <v>216</v>
      </c>
      <c r="B147" s="175" t="s">
        <v>0</v>
      </c>
      <c r="C147" s="176" t="s">
        <v>115</v>
      </c>
      <c r="D147" s="176" t="s">
        <v>115</v>
      </c>
      <c r="E147" s="177" t="s">
        <v>115</v>
      </c>
      <c r="F147" s="177" t="s">
        <v>115</v>
      </c>
      <c r="G147" s="177" t="s">
        <v>115</v>
      </c>
      <c r="H147" s="177" t="s">
        <v>115</v>
      </c>
      <c r="I147" s="177" t="s">
        <v>115</v>
      </c>
      <c r="J147" s="177" t="s">
        <v>115</v>
      </c>
      <c r="K147" s="177" t="str">
        <f t="shared" si="6"/>
        <v>=</v>
      </c>
    </row>
    <row r="148" spans="1:11" ht="18" customHeight="1">
      <c r="A148" s="174" t="s">
        <v>217</v>
      </c>
      <c r="B148" s="175" t="s">
        <v>0</v>
      </c>
      <c r="C148" s="176" t="s">
        <v>115</v>
      </c>
      <c r="D148" s="176" t="s">
        <v>115</v>
      </c>
      <c r="E148" s="177" t="s">
        <v>115</v>
      </c>
      <c r="F148" s="177" t="s">
        <v>115</v>
      </c>
      <c r="G148" s="177" t="s">
        <v>115</v>
      </c>
      <c r="H148" s="177" t="s">
        <v>115</v>
      </c>
      <c r="I148" s="177" t="s">
        <v>115</v>
      </c>
      <c r="J148" s="177" t="s">
        <v>115</v>
      </c>
      <c r="K148" s="177" t="str">
        <f t="shared" si="6"/>
        <v>=</v>
      </c>
    </row>
    <row r="149" spans="1:11" ht="18" customHeight="1">
      <c r="A149" s="48" t="s">
        <v>56</v>
      </c>
      <c r="B149" s="66" t="s">
        <v>0</v>
      </c>
      <c r="C149" s="81" t="s">
        <v>115</v>
      </c>
      <c r="D149" s="81" t="s">
        <v>115</v>
      </c>
      <c r="E149" s="67" t="s">
        <v>115</v>
      </c>
      <c r="F149" s="67" t="s">
        <v>115</v>
      </c>
      <c r="G149" s="67" t="s">
        <v>115</v>
      </c>
      <c r="H149" s="67" t="s">
        <v>115</v>
      </c>
      <c r="I149" s="67" t="s">
        <v>115</v>
      </c>
      <c r="J149" s="67" t="s">
        <v>115</v>
      </c>
      <c r="K149" s="90" t="str">
        <f t="shared" si="6"/>
        <v>=</v>
      </c>
    </row>
    <row r="150" spans="1:11" ht="18" customHeight="1">
      <c r="A150" s="49" t="s">
        <v>28</v>
      </c>
      <c r="B150" s="35"/>
      <c r="C150" s="92"/>
      <c r="D150" s="92"/>
      <c r="E150" s="92"/>
      <c r="F150" s="92"/>
      <c r="G150" s="102"/>
      <c r="H150" s="84"/>
      <c r="I150" s="102"/>
      <c r="J150" s="84"/>
      <c r="K150" s="98"/>
    </row>
    <row r="151" spans="1:11" ht="18" customHeight="1">
      <c r="A151" s="50" t="s">
        <v>120</v>
      </c>
      <c r="B151" s="35"/>
      <c r="C151" s="92"/>
      <c r="D151" s="92"/>
      <c r="E151" s="92"/>
      <c r="F151" s="92"/>
      <c r="G151" s="83"/>
      <c r="H151" s="84"/>
      <c r="I151" s="83"/>
      <c r="J151" s="84"/>
      <c r="K151" s="98"/>
    </row>
    <row r="152" spans="1:11" ht="18" customHeight="1">
      <c r="A152" s="48" t="s">
        <v>25</v>
      </c>
      <c r="B152" s="66" t="s">
        <v>30</v>
      </c>
      <c r="C152" s="81">
        <v>5.16</v>
      </c>
      <c r="D152" s="81">
        <v>7.9</v>
      </c>
      <c r="E152" s="67" t="s">
        <v>115</v>
      </c>
      <c r="F152" s="67" t="s">
        <v>115</v>
      </c>
      <c r="G152" s="67" t="s">
        <v>115</v>
      </c>
      <c r="H152" s="67" t="s">
        <v>115</v>
      </c>
      <c r="I152" s="67">
        <v>5.16</v>
      </c>
      <c r="J152" s="67">
        <v>7.9</v>
      </c>
      <c r="K152" s="90">
        <f>IF(ISERROR(AVERAGE(C152:J152)),"=",AVERAGE(C152:J152))</f>
        <v>6.529999999999999</v>
      </c>
    </row>
    <row r="153" spans="1:11" ht="18" customHeight="1">
      <c r="A153" s="48" t="s">
        <v>35</v>
      </c>
      <c r="B153" s="66" t="s">
        <v>0</v>
      </c>
      <c r="C153" s="81">
        <v>0.5</v>
      </c>
      <c r="D153" s="81">
        <v>1</v>
      </c>
      <c r="E153" s="67" t="s">
        <v>115</v>
      </c>
      <c r="F153" s="67" t="s">
        <v>115</v>
      </c>
      <c r="G153" s="67" t="s">
        <v>115</v>
      </c>
      <c r="H153" s="67" t="s">
        <v>115</v>
      </c>
      <c r="I153" s="67">
        <v>0.5</v>
      </c>
      <c r="J153" s="67">
        <v>1</v>
      </c>
      <c r="K153" s="90">
        <f>IF(ISERROR(AVERAGE(C153:J153)),"=",AVERAGE(C153:J153))</f>
        <v>0.75</v>
      </c>
    </row>
    <row r="154" spans="1:11" ht="18" customHeight="1">
      <c r="A154" s="50" t="s">
        <v>102</v>
      </c>
      <c r="B154" s="35"/>
      <c r="C154" s="92"/>
      <c r="D154" s="92"/>
      <c r="E154" s="92"/>
      <c r="F154" s="92"/>
      <c r="G154" s="92"/>
      <c r="H154" s="92"/>
      <c r="I154" s="92"/>
      <c r="J154" s="92"/>
      <c r="K154" s="98"/>
    </row>
    <row r="155" spans="1:11" ht="18" customHeight="1">
      <c r="A155" s="48" t="s">
        <v>46</v>
      </c>
      <c r="B155" s="66" t="s">
        <v>30</v>
      </c>
      <c r="C155" s="81">
        <v>7.75</v>
      </c>
      <c r="D155" s="81">
        <v>12</v>
      </c>
      <c r="E155" s="67" t="s">
        <v>115</v>
      </c>
      <c r="F155" s="67" t="s">
        <v>115</v>
      </c>
      <c r="G155" s="67" t="s">
        <v>115</v>
      </c>
      <c r="H155" s="67" t="s">
        <v>115</v>
      </c>
      <c r="I155" s="67">
        <v>7.75</v>
      </c>
      <c r="J155" s="67">
        <v>12</v>
      </c>
      <c r="K155" s="90">
        <f>IF(ISERROR(AVERAGE(C155:J155)),"=",AVERAGE(C155:J155))</f>
        <v>9.875</v>
      </c>
    </row>
    <row r="156" spans="1:11" ht="18" customHeight="1">
      <c r="A156" s="48" t="s">
        <v>47</v>
      </c>
      <c r="B156" s="66" t="s">
        <v>0</v>
      </c>
      <c r="C156" s="81">
        <v>3</v>
      </c>
      <c r="D156" s="81">
        <v>4.8</v>
      </c>
      <c r="E156" s="67" t="s">
        <v>115</v>
      </c>
      <c r="F156" s="67" t="s">
        <v>115</v>
      </c>
      <c r="G156" s="67" t="s">
        <v>115</v>
      </c>
      <c r="H156" s="67" t="s">
        <v>115</v>
      </c>
      <c r="I156" s="67">
        <v>3</v>
      </c>
      <c r="J156" s="67">
        <v>4.8</v>
      </c>
      <c r="K156" s="90">
        <f>IF(ISERROR(AVERAGE(C156:J156)),"=",AVERAGE(C156:J156))</f>
        <v>3.9000000000000004</v>
      </c>
    </row>
    <row r="157" spans="1:11" ht="18" customHeight="1">
      <c r="A157" s="48" t="s">
        <v>48</v>
      </c>
      <c r="B157" s="66" t="s">
        <v>0</v>
      </c>
      <c r="C157" s="81">
        <v>2.32</v>
      </c>
      <c r="D157" s="81">
        <v>3.2</v>
      </c>
      <c r="E157" s="67" t="s">
        <v>115</v>
      </c>
      <c r="F157" s="67" t="s">
        <v>115</v>
      </c>
      <c r="G157" s="67" t="s">
        <v>115</v>
      </c>
      <c r="H157" s="67" t="s">
        <v>115</v>
      </c>
      <c r="I157" s="67">
        <v>2.32</v>
      </c>
      <c r="J157" s="67">
        <v>3.2</v>
      </c>
      <c r="K157" s="90">
        <f>IF(ISERROR(AVERAGE(C157:J157)),"=",AVERAGE(C157:J157))</f>
        <v>2.76</v>
      </c>
    </row>
    <row r="158" spans="1:10" ht="12.75" customHeight="1">
      <c r="A158" s="103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3.5">
      <c r="A159" s="104"/>
      <c r="B159" s="8"/>
      <c r="C159" s="8"/>
      <c r="D159" s="8"/>
      <c r="E159" s="8"/>
      <c r="F159" s="8"/>
      <c r="G159" s="8"/>
      <c r="H159" s="8"/>
      <c r="I159" s="8"/>
      <c r="J159" s="8"/>
    </row>
  </sheetData>
  <mergeCells count="25">
    <mergeCell ref="E7:H7"/>
    <mergeCell ref="E50:H50"/>
    <mergeCell ref="E102:H102"/>
    <mergeCell ref="A49:J49"/>
    <mergeCell ref="E46:F46"/>
    <mergeCell ref="G46:H46"/>
    <mergeCell ref="I46:J46"/>
    <mergeCell ref="A48:J48"/>
    <mergeCell ref="C46:D46"/>
    <mergeCell ref="A3:K3"/>
    <mergeCell ref="A1:K1"/>
    <mergeCell ref="A2:K2"/>
    <mergeCell ref="C5:D5"/>
    <mergeCell ref="E5:F5"/>
    <mergeCell ref="G5:H5"/>
    <mergeCell ref="I5:J5"/>
    <mergeCell ref="E104:F104"/>
    <mergeCell ref="A71:J71"/>
    <mergeCell ref="A77:J77"/>
    <mergeCell ref="C100:D100"/>
    <mergeCell ref="E100:F100"/>
    <mergeCell ref="G100:H100"/>
    <mergeCell ref="I100:J100"/>
    <mergeCell ref="A72:J72"/>
    <mergeCell ref="C104:D10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cro0078</cp:lastModifiedBy>
  <cp:lastPrinted>2009-07-14T11:22:17Z</cp:lastPrinted>
  <dcterms:created xsi:type="dcterms:W3CDTF">2000-09-05T08:47:04Z</dcterms:created>
  <dcterms:modified xsi:type="dcterms:W3CDTF">2010-10-19T11:52:15Z</dcterms:modified>
  <cp:category/>
  <cp:version/>
  <cp:contentType/>
  <cp:contentStatus/>
</cp:coreProperties>
</file>