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930" firstSheet="7" activeTab="11"/>
  </bookViews>
  <sheets>
    <sheet name="medie Camera gen 2015" sheetId="1" r:id="rId1"/>
    <sheet name="medie Camera feb 2015" sheetId="2" r:id="rId2"/>
    <sheet name="medie Camera mar 2015" sheetId="3" r:id="rId3"/>
    <sheet name="medie Camera apr 2015" sheetId="4" r:id="rId4"/>
    <sheet name="medie Camera mag 2015" sheetId="5" r:id="rId5"/>
    <sheet name="medie Camera giu 2015 " sheetId="6" r:id="rId6"/>
    <sheet name="medie Camera lug 2015" sheetId="7" r:id="rId7"/>
    <sheet name="medie Camera ago 2015" sheetId="8" r:id="rId8"/>
    <sheet name="medie Camera set 2015" sheetId="9" r:id="rId9"/>
    <sheet name="medie Camera ott 2015" sheetId="10" r:id="rId10"/>
    <sheet name="medie Camera nov 2015" sheetId="11" r:id="rId11"/>
    <sheet name="medie Camera dic 2015" sheetId="12" r:id="rId12"/>
    <sheet name="medie listino Camera 2015" sheetId="13" r:id="rId13"/>
  </sheets>
  <externalReferences>
    <externalReference r:id="rId16"/>
    <externalReference r:id="rId17"/>
  </externalReferences>
  <definedNames>
    <definedName name="_1" localSheetId="12">'medie listino Camera 2015'!$HL$3508</definedName>
    <definedName name="_1">#REF!</definedName>
    <definedName name="_12" localSheetId="12">'medie listino Camera 2015'!$HM$6758</definedName>
    <definedName name="_12">#REF!</definedName>
    <definedName name="_2" localSheetId="12">'medie listino Camera 2015'!$HL$3733</definedName>
    <definedName name="_2">#REF!</definedName>
    <definedName name="_Regression_Int" localSheetId="12" hidden="1">1</definedName>
    <definedName name="A" localSheetId="12">'medie listino Camera 2015'!$HL$3961</definedName>
    <definedName name="A">#REF!</definedName>
    <definedName name="APRILE" localSheetId="12">'medie listino Camera 2015'!$HM$4971:$IV$5090</definedName>
    <definedName name="APRILE">#REF!</definedName>
    <definedName name="Area_stampa_MI" localSheetId="12">'medie listino Camera 2015'!$B$33:$F$135</definedName>
    <definedName name="Area_stampa_MI">#REF!</definedName>
    <definedName name="CER" localSheetId="12">'medie listino Camera 2015'!$HM$6758</definedName>
    <definedName name="CER">#REF!</definedName>
    <definedName name="D" localSheetId="12">'medie listino Camera 2015'!$34:$6758</definedName>
    <definedName name="D">#REF!</definedName>
    <definedName name="DIC" localSheetId="12">'medie listino Camera 2015'!$G$34:$IV$6758</definedName>
    <definedName name="DIC">#REF!</definedName>
    <definedName name="DICEMBRE" localSheetId="12">'medie listino Camera 2015'!$HL$4378:$IV$4604</definedName>
    <definedName name="DICEMBRE">#REF!</definedName>
    <definedName name="f">#REF!</definedName>
    <definedName name="GIUGNO" localSheetId="12">'medie listino Camera 2015'!$G$34:$IV$6758</definedName>
    <definedName name="GIUGNO">#REF!</definedName>
    <definedName name="GRANO" localSheetId="12">'medie listino Camera 2015'!$HM$5090</definedName>
    <definedName name="GRANO">#REF!</definedName>
    <definedName name="MAIS" localSheetId="12">'medie listino Camera 2015'!$HM$6758</definedName>
    <definedName name="MAIS">#REF!</definedName>
    <definedName name="monica">#REF!</definedName>
    <definedName name="NOVEMBRE" localSheetId="12">'medie listino Camera 2015'!$HM$4604</definedName>
    <definedName name="NOVEMBRE">#REF!</definedName>
    <definedName name="PREZZO" localSheetId="12">'medie listino Camera 2015'!$HL$4378</definedName>
    <definedName name="PREZZO">#REF!</definedName>
    <definedName name="_xlnm.Print_Titles" localSheetId="12">'medie listino Camera 2015'!$2:$3</definedName>
    <definedName name="V" localSheetId="12">'medie listino Camera 2015'!$34:$5090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<sst xmlns="http://schemas.openxmlformats.org/spreadsheetml/2006/main" count="11767" uniqueCount="256">
  <si>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</si>
  <si>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</si>
  <si>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</si>
  <si>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</si>
  <si>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</si>
  <si>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</si>
  <si>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</si>
  <si>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</si>
  <si>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</si>
  <si>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</si>
  <si>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</si>
  <si>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(all'origine - franco azienda - peso vivo)</t>
  </si>
  <si>
    <t>vacche (pezzata rossa e meticcia)</t>
  </si>
  <si>
    <t>vacche (pezzata nera)</t>
  </si>
  <si>
    <t>Vacche da industria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</si>
  <si>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</si>
  <si>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</si>
  <si>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</si>
  <si>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</si>
  <si>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</si>
  <si>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SUINI</t>
  </si>
  <si>
    <t>POLLERIA</t>
  </si>
  <si>
    <t>PIOPPO</t>
  </si>
  <si>
    <t>€/t.</t>
  </si>
  <si>
    <t>€/Kg.100</t>
  </si>
  <si>
    <t>€/kg.</t>
  </si>
  <si>
    <t>€/ha</t>
  </si>
  <si>
    <t>Mais da foraggio allo stato ceroso - umid. 40-50%</t>
  </si>
  <si>
    <t>da cm. 12 a cm. 4 di diametro in punta (compreso capitozzato)</t>
  </si>
  <si>
    <t>CEREALI E DERIVATI - SEMI</t>
  </si>
  <si>
    <t xml:space="preserve">- maschi                                               </t>
  </si>
  <si>
    <t>- femmine</t>
  </si>
  <si>
    <t>- fino a kg. 2,5</t>
  </si>
  <si>
    <t>- oltre kg. 2,5</t>
  </si>
  <si>
    <t>Faraone di allevamento intensivo a terra</t>
  </si>
  <si>
    <t>Conigli di allevamento intensivo:</t>
  </si>
  <si>
    <t xml:space="preserve">da kg. 145 a kg. 160 </t>
  </si>
  <si>
    <t>da kg.400 a kg.420 (razza charolais d'importazione)</t>
  </si>
  <si>
    <t>da kg.300 a kg.350 (razza limousine d'importazione)</t>
  </si>
  <si>
    <t>da cm.4 a cm.12 di diametro (compreso capitozzato)</t>
  </si>
  <si>
    <t>da kg.40 a kg.60     (razza nostrana pezzata nera)</t>
  </si>
  <si>
    <t>da kg.50 a kg.80     (razza nostrana incroci - da carne)</t>
  </si>
  <si>
    <t>da kg.300 a kg.350 (razza charolais d'importazione)</t>
  </si>
  <si>
    <t>stocchi di mais pressati in balloni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</si>
  <si>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</si>
  <si>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</si>
  <si>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</si>
  <si>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</si>
  <si>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</si>
  <si>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</si>
  <si>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</si>
  <si>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</si>
  <si>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</si>
  <si>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</si>
  <si>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</si>
  <si>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</si>
  <si>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</si>
  <si>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</si>
  <si>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</si>
  <si>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</si>
  <si>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DAL MESE DI MARZO 2005 LA COMMISSIONE PER LA RILEVAZIONE DEI PREZZI DEI PRODOTTI ORTOFRUTTICOLI E' STATA SOSPESA.</t>
  </si>
  <si>
    <t>IN VIA SPERIMENTALE. LE QUOTAZIONI DELLA FRUTTA, DEL VINO E DEL LEGNAME VENGONO RILEVATE A MEZZO DI ESPERTI.</t>
  </si>
  <si>
    <t>pezzato nero nostrano    kg. 550/600</t>
  </si>
  <si>
    <t>Gialli ibridi farinosi - umidità 14%</t>
  </si>
  <si>
    <t>Tacchini di allevamento intensivo a terra:</t>
  </si>
  <si>
    <t>- di prima qualita'</t>
  </si>
  <si>
    <t>- di seconda qualita'</t>
  </si>
  <si>
    <t>Lattonzoli da kg. 30</t>
  </si>
  <si>
    <t>Lattonzoli da kg. 40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</si>
  <si>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</si>
  <si>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</si>
  <si>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</si>
  <si>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</si>
  <si>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</si>
  <si>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>FRUTTA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non ricondizionata, di 1^ qualità, ottimo stato di conservazione)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</si>
  <si>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</si>
  <si>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</si>
  <si>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 xml:space="preserve">Polli di allevam. int.vo allevati a terra per tutto o in parte il ciclo vitale 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</si>
  <si>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</si>
  <si>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</si>
  <si>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</si>
  <si>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</si>
  <si>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</si>
  <si>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</si>
  <si>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</si>
  <si>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t>pezzato rosso               kg. 580/650</t>
  </si>
  <si>
    <t>charolais, incroci           oltre kg. 720</t>
  </si>
  <si>
    <t>charolais, incroci           kg. 650/720</t>
  </si>
  <si>
    <t>limousine                     kg. 580/620</t>
  </si>
  <si>
    <t>da kg. 161 a kg. 175</t>
  </si>
  <si>
    <t>€/ettogrado</t>
  </si>
  <si>
    <t>=</t>
  </si>
  <si>
    <t>FRUTTA</t>
  </si>
  <si>
    <t>€/Kg.</t>
  </si>
  <si>
    <t>Rabosa IGT</t>
  </si>
  <si>
    <t>Merlot IGT</t>
  </si>
  <si>
    <t>Cabernet IGT</t>
  </si>
  <si>
    <t>Bianca IGT</t>
  </si>
  <si>
    <t>Rossa IGT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</si>
  <si>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</si>
  <si>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</si>
  <si>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Raboso IGT Veneto</t>
  </si>
  <si>
    <t>Merlot (gradi 10-12) IGT Veneto</t>
  </si>
  <si>
    <t>Cabernet (gradi 11-12) IGT Veneto</t>
  </si>
  <si>
    <t>Bianco (gradi 10-12) IGT Veneto</t>
  </si>
  <si>
    <t xml:space="preserve">A PARTIRE DAL SETTEMBRE 2008, I PREZZI DELLE UVE VENGONO RILEVATI DAL LISTINO PREZZI ALL'INGROSSO PRATICATI SULLA PIAZZA DI PADOVA, RAPPRESENTATIVI ANCHE PER LA PIAZZA DI ROVIGO.
A PARTIRE DAL GENNAIO 2009, I PREZZI DEI VINI VENGONO RILEVATI DAL LISTINO PREZZI ALL'INGROSSO PRATICATI SULLA PIAZZA DI PADOVA, RAPPRESENTATIVI ANCHE PER LA PIAZZA DI ROVIGO.   </t>
  </si>
  <si>
    <t>BOVINI ADULTI DA CARNE (VITELLONI)</t>
  </si>
  <si>
    <t>BOVINI MASCHI</t>
  </si>
  <si>
    <t>orzo nazionale (p.s. 62 - 64)</t>
  </si>
  <si>
    <t>orzo nazionale (p.s. 60 - 62)</t>
  </si>
  <si>
    <t>PESCHE</t>
  </si>
  <si>
    <t>Gialle cal. A (1strato)</t>
  </si>
  <si>
    <t>NETTARINE</t>
  </si>
  <si>
    <r>
      <t>A PARTIRE DA MESE DI AGOSTO 2008 I</t>
    </r>
    <r>
      <rPr>
        <b/>
        <sz val="11"/>
        <color indexed="10"/>
        <rFont val="Arial"/>
        <family val="2"/>
      </rPr>
      <t xml:space="preserve"> PREZZI DELLE MELE E DELLE PERE, E DAL LUGLIO 2009 QUELLI DELLE PESCHE E NETTARINE,  VENGONO RILEVATI DAL LISTINO DEI PREZZI ALL'INGROSSO PRATICATI SULLA PIAZZA DI FERRARA, RAPPRESENTATIVI ANCHE PER LA PIAZZA DI ROVIGO</t>
    </r>
  </si>
  <si>
    <t>A PARTIRE DALL'AGOSTO 2008, I PREZZI DELLE MELE E DELLE PERE, E DAL LUGLIO 2009 QUELLI DELLE PESCHE E NETTARINE,  VENGONO RILAVATI DAL LISTINO PREZZI ALL'INGROSSO PRATICATI SULLA PIAZZA DI FERRARA, SECONDO LE TIPOLOGIE SOPRA ELENCATE.</t>
  </si>
  <si>
    <t>CAMERA DI COMMERCIO DI ROVIGO</t>
  </si>
  <si>
    <t>da kg.320 a kg.420 (razza irlandese d'importazione)</t>
  </si>
  <si>
    <t>Media</t>
  </si>
  <si>
    <t>min.</t>
  </si>
  <si>
    <t>max</t>
  </si>
  <si>
    <t>PREZZI DELLE MELE E DELLE PERE RILEVATI DAL LISTINO DEI PREZZI ALL'INGROSSO PRATICATI SULLA PIAZZA DI FERRARA RAPPRESENTATIVI ANCHE PER LA PIAZZA DI ROVIGO</t>
  </si>
  <si>
    <t>Imperatore Dallago cal. 70+</t>
  </si>
  <si>
    <t>PREZZI DELLE PESCHE, FRAGOLE E ACTINIDIA RILEVATI  DALLA CAMERA DI COMMERCIO DI ROVIGO</t>
  </si>
  <si>
    <t>(merce non ricondizionata di 1^ qualità, ottimo stato di conservazione)</t>
  </si>
  <si>
    <t>PREZZI DELLE UVE E DEI VINI RILEVATI DAL LISTINO DEI PREZZI ALL'INGROSSO PRATICATI SULLA PIAZZA DI PADOVA, RAPPRESENTATIVI ANCHE PER LA PIAZZA DI ROVIGO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</si>
  <si>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</si>
  <si>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</si>
  <si>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</si>
  <si>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</si>
  <si>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</si>
  <si>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</si>
  <si>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t>Abate Fetel cal. 60+ (cassa o bins)</t>
  </si>
  <si>
    <t>Abate Fetel cal. 70/75 (padella)</t>
  </si>
  <si>
    <t>Kaiser cal. 60+ (cassa o bins)</t>
  </si>
  <si>
    <t>Kaiser cal. 70/75 (padella)</t>
  </si>
  <si>
    <t>Bianche cal. A (1strato)</t>
  </si>
  <si>
    <t>Gruppo Gala cal. 70/75 (in padella)</t>
  </si>
  <si>
    <t>William B.C. cal. 70+ (in cassa)</t>
  </si>
  <si>
    <t>Gruppo Gala cal. 70+ (in cassa)</t>
  </si>
  <si>
    <t>Red Chief cal. 70+ (cassa o bins)</t>
  </si>
  <si>
    <t>Granny Smith cal. 70/75 (in padella)</t>
  </si>
  <si>
    <t>William B.C. cal. 70/75 (padella)</t>
  </si>
  <si>
    <t>Max Red Bartlett cal. 65/70 (padella)</t>
  </si>
  <si>
    <t>Golden Delicius cal. 70+ (cassa o bins)</t>
  </si>
  <si>
    <t>Max Red Bartlett cal. 70+ (cassa o bins)</t>
  </si>
  <si>
    <t>oltre cm.22 di diametro</t>
  </si>
  <si>
    <t>da cm.12 a cm.22 di diametro</t>
  </si>
  <si>
    <r>
      <t>TRONCHI</t>
    </r>
    <r>
      <rPr>
        <sz val="10"/>
        <rFont val="Arial Narrow"/>
        <family val="2"/>
      </rPr>
      <t xml:space="preserve"> (merce sana mercantile - f.co partenza)</t>
    </r>
  </si>
  <si>
    <t>PIANTE IN PIEDI (franco luogo di produzione - merce sana e mercantile)</t>
  </si>
  <si>
    <t>TRONCHI (merce sana mercantile - f.co partenza)</t>
  </si>
  <si>
    <t>Gruppo Gala cal. 75/80 (in padella)</t>
  </si>
  <si>
    <t>Granny Smith cal. 70+ 8cassa o bins)</t>
  </si>
  <si>
    <t>Fuji cal. 70+ (cassa o bins)</t>
  </si>
  <si>
    <t>S. Maria cal. 65/70 (in padella)</t>
  </si>
  <si>
    <t>Conference cal. 60+ (cassa o bins)</t>
  </si>
  <si>
    <t>Decana del Comizio cal. 70+ (cassa o bins)</t>
  </si>
  <si>
    <t>Abate Fetel cal. 65+ (cassa o bins)</t>
  </si>
  <si>
    <t>Decana del Comizio cal. 75+ (cassa o bins)</t>
  </si>
  <si>
    <t>Max Red Bartlett cal. 60+ (cassa o bins)</t>
  </si>
  <si>
    <t>Max Red Bartlett cal. 70/75 (padella)</t>
  </si>
  <si>
    <t>Granny Smith cal. 75/80 (in padella)</t>
  </si>
  <si>
    <t>Mais da foraggio allo stato ceroso - sostanza secca da 32 a 36%</t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</si>
  <si>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escluse)</t>
    </r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</si>
  <si>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IVAescluse)</t>
    </r>
  </si>
  <si>
    <t>del Polesine buono mercantile, p.s. min. 75</t>
  </si>
  <si>
    <t>del Polesine mercantile, p.s. min. 72</t>
  </si>
  <si>
    <t>Gruppo Gala cal. 65+ (in cassa)</t>
  </si>
  <si>
    <t>William B.C. cal. 55/60 (cestini da 1kg.)</t>
  </si>
  <si>
    <t>William B.C. cal. 60/65 (cestini da 1kg.)</t>
  </si>
  <si>
    <r>
      <t>Erba medica pressata in balloni - 1^ qualità (in campo)</t>
    </r>
    <r>
      <rPr>
        <b/>
        <sz val="10"/>
        <rFont val="Arial Narrow"/>
        <family val="2"/>
      </rPr>
      <t xml:space="preserve"> PROD. 2014</t>
    </r>
  </si>
  <si>
    <r>
      <t xml:space="preserve">Fieno di argine e di scoline pressato in balloni </t>
    </r>
    <r>
      <rPr>
        <b/>
        <sz val="10"/>
        <rFont val="Arial Narrow"/>
        <family val="2"/>
      </rPr>
      <t>PROD. 2014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</si>
  <si>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2014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</si>
  <si>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2014</t>
    </r>
  </si>
  <si>
    <t>del Polesine grani di forza, p.s. min. 78, proteine min. 14,0-W 320</t>
  </si>
  <si>
    <t xml:space="preserve">Pol'è, p.s. min. 77%, pr.13,50%min. (altre caratteristiche da definire) </t>
  </si>
  <si>
    <t>del Polesine varietà speciali, p.s. min. 77</t>
  </si>
  <si>
    <t>del Polesine fino, p.s. min. 77</t>
  </si>
  <si>
    <t>del Polesine duro fino, p.s. min. 78 - max.20% di bianconato - proteine min. 14,0</t>
  </si>
  <si>
    <t>del Polesine duro buono mercantile, p.s. min. 76 - bianc. max 30% - proteine min. 13,0</t>
  </si>
  <si>
    <r>
      <t xml:space="preserve">pressata in balloni  (in magazzino)  </t>
    </r>
    <r>
      <rPr>
        <b/>
        <sz val="10"/>
        <rFont val="Arial Narrow"/>
        <family val="2"/>
      </rPr>
      <t>PROD. 2014</t>
    </r>
  </si>
  <si>
    <r>
      <t xml:space="preserve">MELE - </t>
    </r>
    <r>
      <rPr>
        <b/>
        <sz val="10"/>
        <color indexed="10"/>
        <rFont val="Arial Narrow"/>
        <family val="2"/>
      </rPr>
      <t>PRODUZIONE 2014</t>
    </r>
  </si>
  <si>
    <r>
      <t xml:space="preserve">PERE - </t>
    </r>
    <r>
      <rPr>
        <b/>
        <sz val="10"/>
        <color indexed="10"/>
        <rFont val="Arial Narrow"/>
        <family val="2"/>
      </rPr>
      <t>PRODUZIONE 2014</t>
    </r>
  </si>
  <si>
    <t>Carmen cal. 60+</t>
  </si>
  <si>
    <t>Carmen cal. 70/75 (padella)</t>
  </si>
  <si>
    <t>William B.C. cal. 65/70 (padella)</t>
  </si>
  <si>
    <r>
      <t xml:space="preserve">pressata in balloni  sul campo  </t>
    </r>
    <r>
      <rPr>
        <b/>
        <sz val="10"/>
        <rFont val="Arial Narrow"/>
        <family val="2"/>
      </rPr>
      <t>PROD. 2014</t>
    </r>
    <r>
      <rPr>
        <sz val="10"/>
        <rFont val="Arial Narrow"/>
        <family val="2"/>
      </rPr>
      <t xml:space="preserve"> fine commercializzazione (08/07/2014)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</si>
  <si>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2014</t>
    </r>
  </si>
  <si>
    <t>Abate Fetel cal. 75/80 (padella)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</si>
  <si>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2014</t>
    </r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</si>
  <si>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</si>
  <si>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t>RILEVAZIONE NON EFFETTUATA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</si>
  <si>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GENNAIO 2015</t>
    </r>
  </si>
  <si>
    <t>GEN. 2015</t>
  </si>
  <si>
    <t>non disp.</t>
  </si>
  <si>
    <t>non disp</t>
  </si>
  <si>
    <t>dall'1/1/2015 €/capo</t>
  </si>
  <si>
    <t>sciolta nel campo</t>
  </si>
  <si>
    <r>
      <t>PREZZI MEDI MENSILI E MEDIE SEMESTRALI DEI PRODOTTI AGRICOLI RILEVATI SULLA PIAZZA DI ROVIGO NELL'</t>
    </r>
    <r>
      <rPr>
        <b/>
        <u val="single"/>
        <sz val="14"/>
        <color indexed="10"/>
        <rFont val="Arial Narrow"/>
        <family val="2"/>
      </rPr>
      <t>ANNO 2015</t>
    </r>
  </si>
  <si>
    <t>2015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</si>
  <si>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FEBBRAIO 2015</t>
    </r>
  </si>
  <si>
    <t>FEB. 2015</t>
  </si>
  <si>
    <r>
      <t xml:space="preserve">Erba medica pressata in balloni - 1^ qualità </t>
    </r>
    <r>
      <rPr>
        <b/>
        <sz val="10"/>
        <rFont val="Arial Narrow"/>
        <family val="2"/>
      </rPr>
      <t xml:space="preserve"> PROD. 2014</t>
    </r>
  </si>
  <si>
    <r>
      <t xml:space="preserve">Erba medica pressata in balloni - 1^ qualità </t>
    </r>
    <r>
      <rPr>
        <b/>
        <sz val="10"/>
        <rFont val="Arial Narrow"/>
        <family val="2"/>
      </rPr>
      <t>PROD. 2014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</si>
  <si>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MARZO 2015</t>
    </r>
  </si>
  <si>
    <t>MAR. 2015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</si>
  <si>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APRILE 2015</t>
    </r>
  </si>
  <si>
    <t>APR. 2015</t>
  </si>
  <si>
    <t>n.q.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</si>
  <si>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MAGGIO 2015</t>
    </r>
  </si>
  <si>
    <t>MAG. 2015</t>
  </si>
  <si>
    <r>
      <t xml:space="preserve">Fieno di argine e di scoline pressato in balloni </t>
    </r>
    <r>
      <rPr>
        <b/>
        <sz val="10"/>
        <rFont val="Arial Narrow"/>
        <family val="2"/>
      </rPr>
      <t>PROD. 2015</t>
    </r>
  </si>
  <si>
    <r>
      <t xml:space="preserve">Erba medica pressata in balloni - 1^ qualità </t>
    </r>
    <r>
      <rPr>
        <b/>
        <sz val="10"/>
        <rFont val="Arial Narrow"/>
        <family val="2"/>
      </rPr>
      <t>PROD. 2015</t>
    </r>
  </si>
  <si>
    <r>
      <t xml:space="preserve">Erba medica pressata in balloni - 1^ qualità </t>
    </r>
    <r>
      <rPr>
        <b/>
        <sz val="10"/>
        <rFont val="Arial Narrow"/>
        <family val="2"/>
      </rPr>
      <t xml:space="preserve"> PROD. 2015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</si>
  <si>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GIUGNO 2015</t>
    </r>
  </si>
  <si>
    <t>GIU. 2015</t>
  </si>
  <si>
    <r>
      <t>pressata in balloni sul campo</t>
    </r>
    <r>
      <rPr>
        <b/>
        <sz val="10"/>
        <rFont val="Arial Narrow"/>
        <family val="2"/>
      </rPr>
      <t xml:space="preserve"> PROD. 2014 </t>
    </r>
    <r>
      <rPr>
        <sz val="10"/>
        <rFont val="Arial Narrow"/>
        <family val="2"/>
      </rPr>
      <t>fine commercializzazione</t>
    </r>
  </si>
  <si>
    <r>
      <t xml:space="preserve">sciolta nel campo </t>
    </r>
    <r>
      <rPr>
        <b/>
        <sz val="10"/>
        <rFont val="Arial Narrow"/>
        <family val="2"/>
      </rPr>
      <t>PROD. 2015</t>
    </r>
  </si>
  <si>
    <r>
      <t xml:space="preserve">sciolta nel campo </t>
    </r>
    <r>
      <rPr>
        <b/>
        <sz val="10"/>
        <rFont val="Arial Narrow"/>
        <family val="2"/>
      </rPr>
      <t>PROD. 2014</t>
    </r>
  </si>
  <si>
    <r>
      <t xml:space="preserve">stocchi di mais pressati in balloni </t>
    </r>
    <r>
      <rPr>
        <b/>
        <sz val="10"/>
        <rFont val="Arial Narrow"/>
        <family val="2"/>
      </rPr>
      <t>PROD. 2015</t>
    </r>
  </si>
  <si>
    <r>
      <t xml:space="preserve">stocchi di mais pressati in balloni </t>
    </r>
    <r>
      <rPr>
        <b/>
        <sz val="10"/>
        <rFont val="Arial Narrow"/>
        <family val="2"/>
      </rPr>
      <t>PROD. 2014</t>
    </r>
  </si>
  <si>
    <r>
      <t>pressata in balloni (in magazzino)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2014</t>
    </r>
  </si>
  <si>
    <t>PREZZI DELLE MELE E DELLE PERE RILEVATI DAL LISTINO DEI PREZZI ALL'INGROSSO PRATICATI SULLA PIAZZA DI FERRARA RAPPRESENTATIVI ANCHE                                        PER LA PIAZZA DI ROVIGO</t>
  </si>
  <si>
    <t>PREZZI DELLE FRAGOLE E ACTINIDIA RILEVATI  DALLA CAMERA DI COMMERCIO DI ROVIGO</t>
  </si>
  <si>
    <t>n.q</t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</si>
  <si>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2015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</si>
  <si>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LUGLIO 2015</t>
    </r>
  </si>
  <si>
    <t>LUG. 2015</t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</si>
  <si>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2015</t>
    </r>
  </si>
  <si>
    <t>del Polesine varietà speciali, p.s. min. 78</t>
  </si>
  <si>
    <t>del Polesine fino, p.s. min. 78</t>
  </si>
  <si>
    <t>del Polesine buono mercantile, p.s. min. 76</t>
  </si>
  <si>
    <t>del Polesine mercantile, p.s. min. 73</t>
  </si>
  <si>
    <t>n.q,</t>
  </si>
  <si>
    <r>
      <t>pressata in balloni sul campo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2015</t>
    </r>
  </si>
  <si>
    <r>
      <t>PREZZI MEDI DEI PRODOTTI AGRICOLI RILEVATI SULLA PIAZZA DI ROVIGO NELL'</t>
    </r>
    <r>
      <rPr>
        <b/>
        <u val="single"/>
        <sz val="14"/>
        <color indexed="10"/>
        <rFont val="Arial"/>
        <family val="2"/>
      </rPr>
      <t>AGOSTO 2015</t>
    </r>
  </si>
  <si>
    <t>AGO. 2015</t>
  </si>
  <si>
    <r>
      <t>pressata in balloni (in magazzino)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2015</t>
    </r>
  </si>
  <si>
    <r>
      <t>pressata in balloni sul campo</t>
    </r>
    <r>
      <rPr>
        <b/>
        <sz val="10"/>
        <rFont val="Arial Narrow"/>
        <family val="2"/>
      </rPr>
      <t xml:space="preserve"> PROD. 2014</t>
    </r>
  </si>
  <si>
    <t>rilevazione non effettuata per pausa Ferragosto</t>
  </si>
  <si>
    <t>S. Maria cal. 60+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</si>
  <si>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SETTEMBRE 2015</t>
    </r>
  </si>
  <si>
    <t>SET. 2015</t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</si>
  <si>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2015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</si>
  <si>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2015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</si>
  <si>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OTTOBRE 2015</t>
    </r>
  </si>
  <si>
    <t>OTT. 2015</t>
  </si>
  <si>
    <t>MELE</t>
  </si>
  <si>
    <t>PERE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</si>
  <si>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NOVEMBRE 2015</t>
    </r>
  </si>
  <si>
    <t>NOV. 2015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</si>
  <si>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DICEMBRE 2015</t>
    </r>
  </si>
  <si>
    <t>DIC. 2015</t>
  </si>
  <si>
    <t>(*)</t>
  </si>
  <si>
    <t>(*) Prezzo non pubblicato per mancanza del numero legale nella Commissione</t>
  </si>
  <si>
    <t>FESTIVO</t>
  </si>
  <si>
    <t>ponte Natalizio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</si>
</sst>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[$-410]d\ mmmm\ yyyy;@"/>
  </numFmts>
  <fonts count="4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0"/>
    </font>
    <font>
      <b/>
      <sz val="9"/>
      <name val="Arial Narrow"/>
      <family val="2"/>
    </font>
    <font>
      <sz val="9"/>
      <name val="Courier New"/>
      <family val="3"/>
    </font>
    <font>
      <sz val="10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3">
    <xf numFmtId="170" fontId="0" fillId="0" borderId="0" xfId="0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 applyProtection="1">
      <alignment horizontal="center"/>
      <protection/>
    </xf>
    <xf numFmtId="170" fontId="8" fillId="0" borderId="0" xfId="0" applyFont="1" applyAlignment="1">
      <alignment horizontal="left" vertical="center"/>
    </xf>
    <xf numFmtId="170" fontId="4" fillId="0" borderId="0" xfId="0" applyFont="1" applyAlignment="1">
      <alignment/>
    </xf>
    <xf numFmtId="170" fontId="10" fillId="0" borderId="1" xfId="0" applyFont="1" applyBorder="1" applyAlignment="1" applyProtection="1" quotePrefix="1">
      <alignment horizontal="center"/>
      <protection/>
    </xf>
    <xf numFmtId="170" fontId="10" fillId="0" borderId="2" xfId="0" applyFont="1" applyBorder="1" applyAlignment="1" applyProtection="1">
      <alignment horizontal="center" vertical="center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Alignment="1">
      <alignment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6" fillId="0" borderId="3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0" fillId="0" borderId="1" xfId="0" applyFont="1" applyBorder="1" applyAlignment="1" applyProtection="1" quotePrefix="1">
      <alignment horizontal="center" vertical="center"/>
      <protection/>
    </xf>
    <xf numFmtId="170" fontId="9" fillId="0" borderId="0" xfId="0" applyFont="1" applyAlignment="1" applyProtection="1">
      <alignment horizontal="left" vertical="center"/>
      <protection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Alignment="1" applyProtection="1">
      <alignment horizontal="left" vertical="center"/>
      <protection/>
    </xf>
    <xf numFmtId="170" fontId="6" fillId="0" borderId="0" xfId="0" applyFont="1" applyFill="1" applyAlignment="1">
      <alignment horizontal="left" vertical="center"/>
    </xf>
    <xf numFmtId="170" fontId="6" fillId="0" borderId="3" xfId="0" applyFont="1" applyFill="1" applyBorder="1" applyAlignment="1" applyProtection="1">
      <alignment horizontal="left" vertical="center"/>
      <protection/>
    </xf>
    <xf numFmtId="170" fontId="6" fillId="0" borderId="2" xfId="0" applyFont="1" applyFill="1" applyBorder="1" applyAlignment="1" applyProtection="1">
      <alignment horizontal="left" vertical="center"/>
      <protection/>
    </xf>
    <xf numFmtId="170" fontId="6" fillId="0" borderId="0" xfId="0" applyFont="1" applyAlignment="1">
      <alignment horizontal="left" vertical="center"/>
    </xf>
    <xf numFmtId="170" fontId="6" fillId="0" borderId="0" xfId="0" applyFont="1" applyFill="1" applyBorder="1" applyAlignment="1" applyProtection="1">
      <alignment horizontal="left" vertical="center"/>
      <protection/>
    </xf>
    <xf numFmtId="170" fontId="6" fillId="0" borderId="0" xfId="0" applyFont="1" applyFill="1" applyAlignment="1" applyProtection="1">
      <alignment horizontal="left" vertical="center"/>
      <protection/>
    </xf>
    <xf numFmtId="170" fontId="5" fillId="0" borderId="2" xfId="0" applyFont="1" applyBorder="1" applyAlignment="1" applyProtection="1">
      <alignment horizontal="left" vertical="center" wrapText="1"/>
      <protection/>
    </xf>
    <xf numFmtId="170" fontId="9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 horizontal="left" vertical="center"/>
      <protection/>
    </xf>
    <xf numFmtId="170" fontId="6" fillId="0" borderId="3" xfId="0" applyFont="1" applyBorder="1" applyAlignment="1" applyProtection="1">
      <alignment horizontal="left" vertical="center" wrapText="1" indent="1"/>
      <protection/>
    </xf>
    <xf numFmtId="170" fontId="6" fillId="0" borderId="4" xfId="0" applyFont="1" applyBorder="1" applyAlignment="1" applyProtection="1">
      <alignment horizontal="left" vertical="center" indent="1"/>
      <protection/>
    </xf>
    <xf numFmtId="170" fontId="6" fillId="0" borderId="3" xfId="0" applyFont="1" applyBorder="1" applyAlignment="1" applyProtection="1" quotePrefix="1">
      <alignment horizontal="left" vertical="center" indent="2"/>
      <protection/>
    </xf>
    <xf numFmtId="170" fontId="6" fillId="0" borderId="4" xfId="0" applyFont="1" applyFill="1" applyBorder="1" applyAlignment="1" applyProtection="1">
      <alignment horizontal="left" vertical="center"/>
      <protection/>
    </xf>
    <xf numFmtId="170" fontId="0" fillId="0" borderId="0" xfId="0" applyAlignment="1">
      <alignment horizontal="left" vertical="center"/>
    </xf>
    <xf numFmtId="170" fontId="6" fillId="0" borderId="0" xfId="0" applyFont="1" applyAlignment="1" applyProtection="1">
      <alignment horizontal="left" vertical="center" indent="1"/>
      <protection/>
    </xf>
    <xf numFmtId="49" fontId="6" fillId="0" borderId="3" xfId="0" applyNumberFormat="1" applyFont="1" applyBorder="1" applyAlignment="1" applyProtection="1">
      <alignment horizontal="left" vertical="center" indent="2"/>
      <protection/>
    </xf>
    <xf numFmtId="170" fontId="6" fillId="0" borderId="3" xfId="0" applyFont="1" applyBorder="1" applyAlignment="1">
      <alignment horizontal="left" vertical="center" indent="1"/>
    </xf>
    <xf numFmtId="170" fontId="9" fillId="0" borderId="0" xfId="0" applyFont="1" applyAlignment="1">
      <alignment horizontal="left" vertical="center"/>
    </xf>
    <xf numFmtId="170" fontId="5" fillId="0" borderId="0" xfId="0" applyFont="1" applyAlignment="1">
      <alignment horizontal="left" vertical="center"/>
    </xf>
    <xf numFmtId="170" fontId="9" fillId="0" borderId="0" xfId="0" applyFont="1" applyAlignment="1">
      <alignment horizontal="left"/>
    </xf>
    <xf numFmtId="170" fontId="5" fillId="0" borderId="0" xfId="0" applyFont="1" applyAlignment="1">
      <alignment horizontal="left" vertical="center" wrapText="1"/>
    </xf>
    <xf numFmtId="170" fontId="6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17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0" fontId="16" fillId="0" borderId="0" xfId="0" applyFont="1" applyBorder="1" applyAlignment="1">
      <alignment horizontal="center" vertical="center"/>
    </xf>
    <xf numFmtId="170" fontId="16" fillId="0" borderId="0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4" fontId="19" fillId="0" borderId="0" xfId="0" applyNumberFormat="1" applyFont="1" applyFill="1" applyBorder="1" applyAlignment="1" applyProtection="1">
      <alignment vertical="center" wrapText="1"/>
      <protection/>
    </xf>
    <xf numFmtId="170" fontId="0" fillId="0" borderId="0" xfId="0" applyFont="1" applyAlignment="1">
      <alignment/>
    </xf>
    <xf numFmtId="170" fontId="25" fillId="0" borderId="4" xfId="0" applyFont="1" applyFill="1" applyBorder="1" applyAlignment="1" applyProtection="1">
      <alignment horizontal="left" vertical="center"/>
      <protection/>
    </xf>
    <xf numFmtId="4" fontId="25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 indent="1"/>
    </xf>
    <xf numFmtId="170" fontId="6" fillId="0" borderId="0" xfId="0" applyFont="1" applyBorder="1" applyAlignment="1">
      <alignment horizontal="left" vertical="center"/>
    </xf>
    <xf numFmtId="170" fontId="1" fillId="0" borderId="0" xfId="0" applyFont="1" applyFill="1" applyAlignment="1">
      <alignment horizontal="justify" vertical="top" wrapText="1"/>
    </xf>
    <xf numFmtId="4" fontId="4" fillId="0" borderId="0" xfId="0" applyNumberFormat="1" applyFont="1" applyAlignment="1">
      <alignment horizontal="right" vertical="center"/>
    </xf>
    <xf numFmtId="174" fontId="4" fillId="0" borderId="0" xfId="0" applyNumberFormat="1" applyFont="1" applyAlignment="1">
      <alignment horizontal="center" vertical="center"/>
    </xf>
    <xf numFmtId="170" fontId="5" fillId="0" borderId="0" xfId="0" applyFont="1" applyFill="1" applyAlignment="1">
      <alignment horizontal="left" vertical="center"/>
    </xf>
    <xf numFmtId="174" fontId="4" fillId="0" borderId="0" xfId="0" applyNumberFormat="1" applyFont="1" applyFill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Alignment="1">
      <alignment horizontal="left" vertical="center"/>
    </xf>
    <xf numFmtId="174" fontId="16" fillId="0" borderId="0" xfId="0" applyNumberFormat="1" applyFont="1" applyAlignment="1">
      <alignment horizontal="center" vertical="center"/>
    </xf>
    <xf numFmtId="170" fontId="31" fillId="0" borderId="0" xfId="0" applyFont="1" applyFill="1" applyBorder="1" applyAlignment="1">
      <alignment horizontal="center" vertical="center" wrapText="1"/>
    </xf>
    <xf numFmtId="170" fontId="31" fillId="0" borderId="0" xfId="0" applyFont="1" applyFill="1" applyBorder="1" applyAlignment="1">
      <alignment wrapText="1"/>
    </xf>
    <xf numFmtId="170" fontId="31" fillId="0" borderId="0" xfId="0" applyFont="1" applyFill="1" applyAlignment="1">
      <alignment wrapText="1"/>
    </xf>
    <xf numFmtId="170" fontId="4" fillId="0" borderId="0" xfId="0" applyFont="1" applyAlignment="1">
      <alignment horizontal="center" vertical="center"/>
    </xf>
    <xf numFmtId="170" fontId="6" fillId="0" borderId="0" xfId="0" applyFont="1" applyAlignment="1">
      <alignment horizontal="left" vertical="center" indent="1"/>
    </xf>
    <xf numFmtId="170" fontId="9" fillId="0" borderId="0" xfId="0" applyFont="1" applyAlignment="1">
      <alignment horizontal="left" vertical="center" wrapText="1"/>
    </xf>
    <xf numFmtId="170" fontId="0" fillId="0" borderId="0" xfId="0" applyAlignment="1">
      <alignment/>
    </xf>
    <xf numFmtId="170" fontId="6" fillId="0" borderId="0" xfId="0" applyFont="1" applyAlignment="1">
      <alignment horizontal="left"/>
    </xf>
    <xf numFmtId="2" fontId="16" fillId="0" borderId="0" xfId="0" applyNumberFormat="1" applyFont="1" applyAlignment="1">
      <alignment horizontal="center" vertical="center"/>
    </xf>
    <xf numFmtId="170" fontId="0" fillId="0" borderId="0" xfId="0" applyAlignment="1">
      <alignment vertical="center"/>
    </xf>
    <xf numFmtId="174" fontId="4" fillId="0" borderId="0" xfId="0" applyNumberFormat="1" applyFont="1" applyAlignment="1">
      <alignment vertical="center"/>
    </xf>
    <xf numFmtId="174" fontId="32" fillId="0" borderId="0" xfId="0" applyNumberFormat="1" applyFont="1" applyFill="1" applyBorder="1" applyAlignment="1" applyProtection="1">
      <alignment horizontal="center" vertical="center" wrapText="1"/>
      <protection/>
    </xf>
    <xf numFmtId="170" fontId="9" fillId="0" borderId="0" xfId="0" applyFont="1" applyAlignment="1">
      <alignment horizontal="justify" vertical="center" wrapText="1"/>
    </xf>
    <xf numFmtId="170" fontId="5" fillId="0" borderId="0" xfId="0" applyFont="1" applyFill="1" applyAlignment="1">
      <alignment horizontal="left" vertical="center" wrapText="1"/>
    </xf>
    <xf numFmtId="170" fontId="9" fillId="0" borderId="0" xfId="0" applyFont="1" applyFill="1" applyAlignment="1">
      <alignment horizontal="left" vertical="center"/>
    </xf>
    <xf numFmtId="170" fontId="11" fillId="0" borderId="0" xfId="0" applyFont="1" applyFill="1" applyBorder="1" applyAlignment="1">
      <alignment horizontal="center" vertical="center"/>
    </xf>
    <xf numFmtId="170" fontId="34" fillId="0" borderId="0" xfId="0" applyFont="1" applyBorder="1" applyAlignment="1">
      <alignment horizontal="left" vertical="center"/>
    </xf>
    <xf numFmtId="170" fontId="6" fillId="0" borderId="5" xfId="0" applyFont="1" applyBorder="1" applyAlignment="1">
      <alignment/>
    </xf>
    <xf numFmtId="170" fontId="11" fillId="0" borderId="6" xfId="0" applyFont="1" applyBorder="1" applyAlignment="1">
      <alignment horizontal="center" vertical="center"/>
    </xf>
    <xf numFmtId="170" fontId="16" fillId="0" borderId="7" xfId="0" applyFont="1" applyBorder="1" applyAlignment="1">
      <alignment horizontal="center" vertical="center"/>
    </xf>
    <xf numFmtId="170" fontId="16" fillId="0" borderId="8" xfId="0" applyFont="1" applyBorder="1" applyAlignment="1">
      <alignment horizontal="center" vertical="center" wrapText="1"/>
    </xf>
    <xf numFmtId="170" fontId="6" fillId="0" borderId="7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center" vertical="center"/>
    </xf>
    <xf numFmtId="174" fontId="4" fillId="0" borderId="7" xfId="0" applyNumberFormat="1" applyFont="1" applyBorder="1" applyAlignment="1">
      <alignment horizontal="center" vertical="center"/>
    </xf>
    <xf numFmtId="170" fontId="6" fillId="0" borderId="7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/>
    </xf>
    <xf numFmtId="170" fontId="6" fillId="2" borderId="0" xfId="0" applyFont="1" applyFill="1" applyAlignment="1">
      <alignment horizontal="center"/>
    </xf>
    <xf numFmtId="174" fontId="6" fillId="2" borderId="0" xfId="0" applyNumberFormat="1" applyFont="1" applyFill="1" applyAlignment="1">
      <alignment horizontal="center"/>
    </xf>
    <xf numFmtId="174" fontId="4" fillId="0" borderId="7" xfId="0" applyNumberFormat="1" applyFont="1" applyFill="1" applyBorder="1" applyAlignment="1">
      <alignment horizontal="center" vertical="center"/>
    </xf>
    <xf numFmtId="170" fontId="34" fillId="0" borderId="7" xfId="0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174" fontId="4" fillId="0" borderId="5" xfId="0" applyNumberFormat="1" applyFont="1" applyBorder="1" applyAlignment="1">
      <alignment horizontal="center" vertical="center"/>
    </xf>
    <xf numFmtId="170" fontId="6" fillId="0" borderId="9" xfId="0" applyFont="1" applyBorder="1" applyAlignment="1">
      <alignment horizontal="left" vertical="center"/>
    </xf>
    <xf numFmtId="2" fontId="4" fillId="0" borderId="7" xfId="0" applyNumberFormat="1" applyFont="1" applyFill="1" applyBorder="1" applyAlignment="1">
      <alignment horizontal="center" vertical="center"/>
    </xf>
    <xf numFmtId="170" fontId="34" fillId="2" borderId="0" xfId="0" applyFont="1" applyFill="1" applyAlignment="1">
      <alignment horizontal="left" indent="1"/>
    </xf>
    <xf numFmtId="170" fontId="4" fillId="0" borderId="0" xfId="0" applyFont="1" applyFill="1" applyAlignment="1">
      <alignment horizontal="justify" vertical="top" wrapText="1"/>
    </xf>
    <xf numFmtId="170" fontId="37" fillId="0" borderId="5" xfId="0" applyFont="1" applyBorder="1" applyAlignment="1">
      <alignment/>
    </xf>
    <xf numFmtId="170" fontId="34" fillId="0" borderId="0" xfId="0" applyFont="1" applyBorder="1" applyAlignment="1">
      <alignment horizontal="left" vertical="center" indent="1"/>
    </xf>
    <xf numFmtId="170" fontId="37" fillId="0" borderId="0" xfId="0" applyFont="1" applyBorder="1" applyAlignment="1">
      <alignment horizontal="left" vertical="center" wrapText="1"/>
    </xf>
    <xf numFmtId="170" fontId="34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/>
    </xf>
    <xf numFmtId="174" fontId="4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/>
    </xf>
    <xf numFmtId="174" fontId="31" fillId="0" borderId="0" xfId="0" applyNumberFormat="1" applyFont="1" applyFill="1" applyAlignment="1">
      <alignment wrapText="1"/>
    </xf>
    <xf numFmtId="170" fontId="33" fillId="0" borderId="0" xfId="0" applyFont="1" applyFill="1" applyAlignment="1">
      <alignment/>
    </xf>
    <xf numFmtId="170" fontId="38" fillId="0" borderId="0" xfId="0" applyFont="1" applyAlignment="1">
      <alignment/>
    </xf>
    <xf numFmtId="170" fontId="6" fillId="0" borderId="7" xfId="0" applyFont="1" applyBorder="1" applyAlignment="1">
      <alignment horizontal="left" vertical="center" wrapText="1" indent="1"/>
    </xf>
    <xf numFmtId="170" fontId="6" fillId="0" borderId="7" xfId="0" applyFont="1" applyBorder="1" applyAlignment="1">
      <alignment horizontal="left" vertical="center" indent="1"/>
    </xf>
    <xf numFmtId="170" fontId="6" fillId="0" borderId="7" xfId="0" applyFont="1" applyFill="1" applyBorder="1" applyAlignment="1">
      <alignment horizontal="left" vertical="center" indent="1"/>
    </xf>
    <xf numFmtId="170" fontId="5" fillId="0" borderId="7" xfId="0" applyFont="1" applyBorder="1" applyAlignment="1">
      <alignment horizontal="left" vertical="center" wrapText="1"/>
    </xf>
    <xf numFmtId="170" fontId="6" fillId="0" borderId="7" xfId="0" applyFont="1" applyBorder="1" applyAlignment="1">
      <alignment horizontal="left" vertical="center" indent="2"/>
    </xf>
    <xf numFmtId="49" fontId="6" fillId="0" borderId="7" xfId="0" applyNumberFormat="1" applyFont="1" applyBorder="1" applyAlignment="1">
      <alignment horizontal="left" vertical="center" indent="2"/>
    </xf>
    <xf numFmtId="170" fontId="6" fillId="0" borderId="9" xfId="0" applyFont="1" applyBorder="1" applyAlignment="1">
      <alignment horizontal="left" vertical="center" indent="1"/>
    </xf>
    <xf numFmtId="174" fontId="1" fillId="0" borderId="7" xfId="0" applyNumberFormat="1" applyFont="1" applyFill="1" applyBorder="1" applyAlignment="1">
      <alignment horizontal="center" vertical="center"/>
    </xf>
    <xf numFmtId="174" fontId="4" fillId="0" borderId="7" xfId="0" applyNumberFormat="1" applyFont="1" applyBorder="1" applyAlignment="1">
      <alignment horizontal="center" vertical="center" wrapText="1"/>
    </xf>
    <xf numFmtId="170" fontId="6" fillId="0" borderId="9" xfId="0" applyFont="1" applyFill="1" applyBorder="1" applyAlignment="1">
      <alignment horizontal="left" vertical="center"/>
    </xf>
    <xf numFmtId="174" fontId="4" fillId="0" borderId="9" xfId="0" applyNumberFormat="1" applyFont="1" applyFill="1" applyBorder="1" applyAlignment="1">
      <alignment horizontal="center" vertical="center"/>
    </xf>
    <xf numFmtId="170" fontId="16" fillId="0" borderId="0" xfId="0" applyFont="1" applyBorder="1" applyAlignment="1">
      <alignment horizontal="center" vertical="center" wrapText="1"/>
    </xf>
    <xf numFmtId="170" fontId="6" fillId="0" borderId="7" xfId="0" applyFont="1" applyBorder="1" applyAlignment="1" quotePrefix="1">
      <alignment horizontal="right" vertical="center" wrapText="1"/>
    </xf>
    <xf numFmtId="170" fontId="6" fillId="0" borderId="9" xfId="0" applyFont="1" applyBorder="1" applyAlignment="1" quotePrefix="1">
      <alignment horizontal="right" vertical="center" wrapText="1"/>
    </xf>
    <xf numFmtId="170" fontId="5" fillId="0" borderId="9" xfId="0" applyFont="1" applyFill="1" applyBorder="1" applyAlignment="1">
      <alignment horizontal="left" vertical="center" wrapText="1"/>
    </xf>
    <xf numFmtId="170" fontId="5" fillId="0" borderId="2" xfId="0" applyFont="1" applyBorder="1" applyAlignment="1">
      <alignment horizontal="left" vertical="center" wrapText="1"/>
    </xf>
    <xf numFmtId="170" fontId="6" fillId="0" borderId="2" xfId="0" applyFont="1" applyBorder="1" applyAlignment="1">
      <alignment horizontal="left" vertical="center"/>
    </xf>
    <xf numFmtId="17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70" fontId="0" fillId="0" borderId="2" xfId="0" applyBorder="1" applyAlignment="1">
      <alignment/>
    </xf>
    <xf numFmtId="170" fontId="6" fillId="3" borderId="3" xfId="0" applyFont="1" applyFill="1" applyBorder="1" applyAlignment="1" applyProtection="1">
      <alignment horizontal="left" vertical="center" indent="1"/>
      <protection/>
    </xf>
    <xf numFmtId="170" fontId="6" fillId="3" borderId="3" xfId="0" applyFont="1" applyFill="1" applyBorder="1" applyAlignment="1" applyProtection="1">
      <alignment horizontal="left" vertical="center"/>
      <protection/>
    </xf>
    <xf numFmtId="2" fontId="1" fillId="3" borderId="3" xfId="0" applyNumberFormat="1" applyFont="1" applyFill="1" applyBorder="1" applyAlignment="1" applyProtection="1">
      <alignment horizontal="center" vertical="center"/>
      <protection/>
    </xf>
    <xf numFmtId="4" fontId="1" fillId="3" borderId="3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 applyProtection="1">
      <alignment horizontal="center" vertical="center"/>
      <protection/>
    </xf>
    <xf numFmtId="170" fontId="11" fillId="0" borderId="0" xfId="0" applyFont="1" applyBorder="1" applyAlignment="1">
      <alignment horizontal="justify" vertical="center" wrapText="1"/>
    </xf>
    <xf numFmtId="170" fontId="6" fillId="3" borderId="7" xfId="0" applyFont="1" applyFill="1" applyBorder="1" applyAlignment="1">
      <alignment horizontal="left" vertical="center" indent="1"/>
    </xf>
    <xf numFmtId="170" fontId="6" fillId="3" borderId="7" xfId="0" applyFont="1" applyFill="1" applyBorder="1" applyAlignment="1">
      <alignment horizontal="left" vertical="center"/>
    </xf>
    <xf numFmtId="174" fontId="4" fillId="3" borderId="7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170" fontId="6" fillId="3" borderId="9" xfId="0" applyFont="1" applyFill="1" applyBorder="1" applyAlignment="1">
      <alignment horizontal="left" vertical="center"/>
    </xf>
    <xf numFmtId="174" fontId="34" fillId="0" borderId="7" xfId="0" applyNumberFormat="1" applyFont="1" applyBorder="1" applyAlignment="1">
      <alignment horizontal="right" vertical="center" wrapText="1"/>
    </xf>
    <xf numFmtId="170" fontId="5" fillId="3" borderId="0" xfId="0" applyFont="1" applyFill="1" applyAlignment="1">
      <alignment horizontal="left" vertical="center"/>
    </xf>
    <xf numFmtId="4" fontId="1" fillId="3" borderId="0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170" fontId="6" fillId="3" borderId="3" xfId="0" applyFont="1" applyFill="1" applyBorder="1" applyAlignment="1">
      <alignment horizontal="left" vertical="center" indent="1"/>
    </xf>
    <xf numFmtId="170" fontId="6" fillId="3" borderId="3" xfId="0" applyFont="1" applyFill="1" applyBorder="1" applyAlignment="1">
      <alignment horizontal="left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174" fontId="4" fillId="3" borderId="0" xfId="0" applyNumberFormat="1" applyFont="1" applyFill="1" applyAlignment="1">
      <alignment horizontal="center" vertical="center"/>
    </xf>
    <xf numFmtId="170" fontId="6" fillId="3" borderId="7" xfId="0" applyFont="1" applyFill="1" applyBorder="1" applyAlignment="1">
      <alignment horizontal="left" vertical="center" wrapText="1" indent="1"/>
    </xf>
    <xf numFmtId="17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70" fontId="6" fillId="3" borderId="0" xfId="0" applyFont="1" applyFill="1" applyAlignment="1">
      <alignment/>
    </xf>
    <xf numFmtId="170" fontId="16" fillId="3" borderId="0" xfId="0" applyFont="1" applyFill="1" applyBorder="1" applyAlignment="1">
      <alignment horizontal="center" vertical="center"/>
    </xf>
    <xf numFmtId="170" fontId="11" fillId="3" borderId="0" xfId="0" applyFont="1" applyFill="1" applyBorder="1" applyAlignment="1">
      <alignment horizontal="center" vertical="center"/>
    </xf>
    <xf numFmtId="170" fontId="0" fillId="3" borderId="0" xfId="0" applyFill="1" applyAlignment="1">
      <alignment/>
    </xf>
    <xf numFmtId="174" fontId="4" fillId="3" borderId="0" xfId="0" applyNumberFormat="1" applyFont="1" applyFill="1" applyAlignment="1">
      <alignment horizontal="center"/>
    </xf>
    <xf numFmtId="4" fontId="4" fillId="3" borderId="7" xfId="0" applyNumberFormat="1" applyFont="1" applyFill="1" applyBorder="1" applyAlignment="1">
      <alignment horizontal="center" vertical="center"/>
    </xf>
    <xf numFmtId="170" fontId="5" fillId="3" borderId="0" xfId="0" applyFont="1" applyFill="1" applyAlignment="1" applyProtection="1">
      <alignment horizontal="left" vertical="center"/>
      <protection/>
    </xf>
    <xf numFmtId="170" fontId="6" fillId="3" borderId="0" xfId="0" applyFont="1" applyFill="1" applyAlignment="1">
      <alignment horizontal="left" vertical="center"/>
    </xf>
    <xf numFmtId="4" fontId="11" fillId="3" borderId="0" xfId="0" applyNumberFormat="1" applyFont="1" applyFill="1" applyAlignment="1">
      <alignment horizontal="center" vertical="center"/>
    </xf>
    <xf numFmtId="170" fontId="1" fillId="3" borderId="0" xfId="0" applyFont="1" applyFill="1" applyAlignment="1">
      <alignment horizontal="center" vertical="center"/>
    </xf>
    <xf numFmtId="170" fontId="31" fillId="4" borderId="5" xfId="0" applyFont="1" applyFill="1" applyBorder="1" applyAlignment="1">
      <alignment horizontal="center" vertical="center" wrapText="1"/>
    </xf>
    <xf numFmtId="170" fontId="27" fillId="0" borderId="0" xfId="0" applyFont="1" applyAlignment="1">
      <alignment horizontal="center" vertical="center"/>
    </xf>
    <xf numFmtId="170" fontId="25" fillId="5" borderId="0" xfId="0" applyFont="1" applyFill="1" applyAlignment="1">
      <alignment/>
    </xf>
    <xf numFmtId="198" fontId="16" fillId="0" borderId="10" xfId="0" applyNumberFormat="1" applyFont="1" applyBorder="1" applyAlignment="1">
      <alignment horizontal="center" vertical="center"/>
    </xf>
    <xf numFmtId="198" fontId="16" fillId="0" borderId="11" xfId="0" applyNumberFormat="1" applyFont="1" applyBorder="1" applyAlignment="1">
      <alignment horizontal="center" vertical="center"/>
    </xf>
    <xf numFmtId="170" fontId="31" fillId="4" borderId="9" xfId="0" applyFont="1" applyFill="1" applyBorder="1" applyAlignment="1">
      <alignment horizontal="center" vertical="center" wrapText="1"/>
    </xf>
    <xf numFmtId="170" fontId="20" fillId="6" borderId="0" xfId="0" applyFont="1" applyFill="1" applyBorder="1" applyAlignment="1">
      <alignment horizontal="center" vertical="center" wrapText="1"/>
    </xf>
    <xf numFmtId="170" fontId="0" fillId="0" borderId="0" xfId="0" applyAlignment="1">
      <alignment wrapText="1"/>
    </xf>
    <xf numFmtId="170" fontId="20" fillId="6" borderId="12" xfId="0" applyFont="1" applyFill="1" applyBorder="1" applyAlignment="1">
      <alignment horizontal="center" vertical="center" wrapText="1"/>
    </xf>
    <xf numFmtId="170" fontId="0" fillId="0" borderId="5" xfId="0" applyBorder="1" applyAlignment="1">
      <alignment horizontal="center" vertical="center" wrapText="1"/>
    </xf>
    <xf numFmtId="170" fontId="1" fillId="6" borderId="13" xfId="0" applyFont="1" applyFill="1" applyBorder="1" applyAlignment="1">
      <alignment horizontal="center" vertical="center" wrapText="1"/>
    </xf>
    <xf numFmtId="170" fontId="0" fillId="0" borderId="0" xfId="0" applyAlignment="1">
      <alignment horizontal="center" vertical="center" wrapText="1"/>
    </xf>
    <xf numFmtId="170" fontId="4" fillId="6" borderId="0" xfId="0" applyFont="1" applyFill="1" applyBorder="1" applyAlignment="1">
      <alignment horizontal="center" vertical="center" wrapText="1"/>
    </xf>
    <xf numFmtId="170" fontId="20" fillId="6" borderId="5" xfId="0" applyFont="1" applyFill="1" applyBorder="1" applyAlignment="1">
      <alignment horizontal="center" vertical="center" wrapText="1"/>
    </xf>
    <xf numFmtId="198" fontId="16" fillId="0" borderId="9" xfId="0" applyNumberFormat="1" applyFont="1" applyBorder="1" applyAlignment="1">
      <alignment horizontal="center" vertical="center"/>
    </xf>
    <xf numFmtId="170" fontId="26" fillId="0" borderId="0" xfId="0" applyFont="1" applyBorder="1" applyAlignment="1">
      <alignment horizontal="center" vertical="center"/>
    </xf>
    <xf numFmtId="170" fontId="30" fillId="0" borderId="0" xfId="0" applyFont="1" applyBorder="1" applyAlignment="1">
      <alignment horizontal="center" vertical="center"/>
    </xf>
    <xf numFmtId="170" fontId="11" fillId="0" borderId="0" xfId="0" applyFont="1" applyBorder="1" applyAlignment="1">
      <alignment horizontal="justify" vertical="center" wrapText="1"/>
    </xf>
    <xf numFmtId="170" fontId="5" fillId="0" borderId="0" xfId="0" applyFont="1" applyAlignment="1">
      <alignment horizontal="left" vertical="center" wrapText="1"/>
    </xf>
    <xf numFmtId="170" fontId="4" fillId="6" borderId="8" xfId="0" applyFont="1" applyFill="1" applyBorder="1" applyAlignment="1">
      <alignment horizontal="center" vertical="center" wrapText="1"/>
    </xf>
    <xf numFmtId="170" fontId="20" fillId="6" borderId="14" xfId="0" applyFont="1" applyFill="1" applyBorder="1" applyAlignment="1">
      <alignment horizontal="center" vertical="center" wrapText="1"/>
    </xf>
    <xf numFmtId="170" fontId="0" fillId="0" borderId="0" xfId="0" applyAlignment="1">
      <alignment/>
    </xf>
    <xf numFmtId="170" fontId="39" fillId="0" borderId="0" xfId="0" applyFont="1" applyAlignment="1">
      <alignment/>
    </xf>
    <xf numFmtId="170" fontId="5" fillId="3" borderId="0" xfId="0" applyFont="1" applyFill="1" applyAlignment="1">
      <alignment horizontal="left" vertical="center" wrapText="1"/>
    </xf>
    <xf numFmtId="170" fontId="0" fillId="3" borderId="0" xfId="0" applyFill="1" applyAlignment="1">
      <alignment/>
    </xf>
    <xf numFmtId="170" fontId="11" fillId="0" borderId="0" xfId="0" applyFont="1" applyAlignment="1">
      <alignment horizontal="justify" vertical="center" wrapText="1"/>
    </xf>
    <xf numFmtId="2" fontId="24" fillId="7" borderId="15" xfId="0" applyNumberFormat="1" applyFont="1" applyFill="1" applyBorder="1" applyAlignment="1" applyProtection="1">
      <alignment horizontal="justify" vertical="center" wrapText="1"/>
      <protection/>
    </xf>
    <xf numFmtId="2" fontId="24" fillId="7" borderId="3" xfId="0" applyNumberFormat="1" applyFont="1" applyFill="1" applyBorder="1" applyAlignment="1" applyProtection="1">
      <alignment horizontal="justify" vertical="center" wrapText="1"/>
      <protection/>
    </xf>
    <xf numFmtId="2" fontId="24" fillId="7" borderId="16" xfId="0" applyNumberFormat="1" applyFont="1" applyFill="1" applyBorder="1" applyAlignment="1" applyProtection="1">
      <alignment horizontal="justify" vertical="center" wrapText="1"/>
      <protection/>
    </xf>
    <xf numFmtId="170" fontId="25" fillId="7" borderId="17" xfId="0" applyFont="1" applyFill="1" applyBorder="1" applyAlignment="1" applyProtection="1">
      <alignment horizontal="justify" vertical="center" wrapText="1"/>
      <protection/>
    </xf>
    <xf numFmtId="170" fontId="25" fillId="7" borderId="2" xfId="0" applyFont="1" applyFill="1" applyBorder="1" applyAlignment="1" applyProtection="1">
      <alignment horizontal="justify" vertical="center" wrapText="1"/>
      <protection/>
    </xf>
    <xf numFmtId="170" fontId="25" fillId="7" borderId="18" xfId="0" applyFont="1" applyFill="1" applyBorder="1" applyAlignment="1" applyProtection="1">
      <alignment horizontal="justify" vertical="center" wrapText="1"/>
      <protection/>
    </xf>
    <xf numFmtId="170" fontId="21" fillId="7" borderId="19" xfId="0" applyFont="1" applyFill="1" applyBorder="1" applyAlignment="1">
      <alignment horizontal="left" vertical="center" wrapText="1"/>
    </xf>
    <xf numFmtId="170" fontId="21" fillId="7" borderId="4" xfId="0" applyFont="1" applyFill="1" applyBorder="1" applyAlignment="1">
      <alignment horizontal="left" vertical="center" wrapText="1"/>
    </xf>
    <xf numFmtId="170" fontId="21" fillId="7" borderId="20" xfId="0" applyFont="1" applyFill="1" applyBorder="1" applyAlignment="1">
      <alignment horizontal="left" vertical="center" wrapText="1"/>
    </xf>
    <xf numFmtId="170" fontId="20" fillId="7" borderId="15" xfId="0" applyFont="1" applyFill="1" applyBorder="1" applyAlignment="1">
      <alignment horizontal="left" vertical="center" wrapText="1"/>
    </xf>
    <xf numFmtId="170" fontId="20" fillId="7" borderId="3" xfId="0" applyFont="1" applyFill="1" applyBorder="1" applyAlignment="1">
      <alignment horizontal="left" vertical="center" wrapText="1"/>
    </xf>
    <xf numFmtId="170" fontId="20" fillId="7" borderId="16" xfId="0" applyFont="1" applyFill="1" applyBorder="1" applyAlignment="1">
      <alignment horizontal="left" vertical="center" wrapText="1"/>
    </xf>
    <xf numFmtId="2" fontId="22" fillId="7" borderId="17" xfId="0" applyNumberFormat="1" applyFont="1" applyFill="1" applyBorder="1" applyAlignment="1" applyProtection="1">
      <alignment horizontal="left" wrapText="1"/>
      <protection/>
    </xf>
    <xf numFmtId="2" fontId="22" fillId="7" borderId="2" xfId="0" applyNumberFormat="1" applyFont="1" applyFill="1" applyBorder="1" applyAlignment="1" applyProtection="1">
      <alignment horizontal="left" wrapText="1"/>
      <protection/>
    </xf>
    <xf numFmtId="2" fontId="22" fillId="7" borderId="18" xfId="0" applyNumberFormat="1" applyFont="1" applyFill="1" applyBorder="1" applyAlignment="1" applyProtection="1">
      <alignment horizontal="left" wrapText="1"/>
      <protection/>
    </xf>
    <xf numFmtId="2" fontId="22" fillId="7" borderId="19" xfId="0" applyNumberFormat="1" applyFont="1" applyFill="1" applyBorder="1" applyAlignment="1" applyProtection="1">
      <alignment horizontal="left" wrapText="1"/>
      <protection/>
    </xf>
    <xf numFmtId="2" fontId="22" fillId="7" borderId="4" xfId="0" applyNumberFormat="1" applyFont="1" applyFill="1" applyBorder="1" applyAlignment="1" applyProtection="1">
      <alignment horizontal="left" wrapText="1"/>
      <protection/>
    </xf>
    <xf numFmtId="2" fontId="22" fillId="7" borderId="20" xfId="0" applyNumberFormat="1" applyFont="1" applyFill="1" applyBorder="1" applyAlignment="1" applyProtection="1">
      <alignment horizontal="left" wrapText="1"/>
      <protection/>
    </xf>
    <xf numFmtId="170" fontId="16" fillId="4" borderId="5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T163"/>
  <sheetViews>
    <sheetView showGridLines="0" workbookViewId="0" topLeftCell="A7">
      <selection activeCell="A2" sqref="A2:K2"/>
    </sheetView>
  </sheetViews>
  <sheetFormatPr defaultColWidth="9.00390625" defaultRowHeight="18" customHeight="1"/>
  <cols>
    <col min="1" max="1" width="62.625" style="143" customWidth="1"/>
    <col min="2" max="2" width="8.2539062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36" customWidth="1"/>
    <col min="15" max="16384" width="9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191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42010</v>
      </c>
      <c r="D5" s="202"/>
      <c r="E5" s="201">
        <v>42017</v>
      </c>
      <c r="F5" s="202"/>
      <c r="G5" s="201">
        <v>42024</v>
      </c>
      <c r="H5" s="202"/>
      <c r="I5" s="201">
        <v>42031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192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4.5" customHeight="1">
      <c r="A7" s="216" t="s">
        <v>172</v>
      </c>
      <c r="B7" s="205"/>
      <c r="C7" s="203" t="s">
        <v>190</v>
      </c>
      <c r="D7" s="203"/>
      <c r="E7" s="74"/>
      <c r="F7" s="74"/>
      <c r="G7" s="74"/>
      <c r="H7" s="74"/>
      <c r="I7" s="74"/>
      <c r="J7" s="74"/>
      <c r="K7" s="155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144" t="s">
        <v>173</v>
      </c>
      <c r="B8" s="116" t="s">
        <v>23</v>
      </c>
      <c r="C8" s="118" t="s">
        <v>91</v>
      </c>
      <c r="D8" s="118" t="s">
        <v>91</v>
      </c>
      <c r="E8" s="118">
        <v>231</v>
      </c>
      <c r="F8" s="118">
        <v>233</v>
      </c>
      <c r="G8" s="118">
        <v>231</v>
      </c>
      <c r="H8" s="118">
        <v>233</v>
      </c>
      <c r="I8" s="118">
        <v>228</v>
      </c>
      <c r="J8" s="118">
        <v>230</v>
      </c>
      <c r="K8" s="118">
        <f aca="true" t="shared" si="0" ref="K8:K15">IF(ISERROR(AVERAGE(C8:J8)),"=",AVERAGE(C8:J8))</f>
        <v>231</v>
      </c>
      <c r="L8"/>
      <c r="M8" s="135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44" t="s">
        <v>174</v>
      </c>
      <c r="B9" s="116" t="s">
        <v>23</v>
      </c>
      <c r="C9" s="118" t="s">
        <v>91</v>
      </c>
      <c r="D9" s="118" t="s">
        <v>91</v>
      </c>
      <c r="E9" s="118" t="s">
        <v>91</v>
      </c>
      <c r="F9" s="118" t="s">
        <v>91</v>
      </c>
      <c r="G9" s="118" t="s">
        <v>91</v>
      </c>
      <c r="H9" s="118" t="s">
        <v>91</v>
      </c>
      <c r="I9" s="118" t="s">
        <v>91</v>
      </c>
      <c r="J9" s="118" t="s">
        <v>91</v>
      </c>
      <c r="K9" s="118" t="str">
        <f t="shared" si="0"/>
        <v>=</v>
      </c>
      <c r="L9"/>
      <c r="M9" s="135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44" t="s">
        <v>175</v>
      </c>
      <c r="B10" s="116" t="s">
        <v>23</v>
      </c>
      <c r="C10" s="118" t="s">
        <v>91</v>
      </c>
      <c r="D10" s="118" t="s">
        <v>91</v>
      </c>
      <c r="E10" s="118">
        <v>214</v>
      </c>
      <c r="F10" s="118">
        <v>217</v>
      </c>
      <c r="G10" s="118">
        <v>214</v>
      </c>
      <c r="H10" s="118">
        <v>217</v>
      </c>
      <c r="I10" s="118">
        <v>211</v>
      </c>
      <c r="J10" s="118">
        <v>214</v>
      </c>
      <c r="K10" s="118">
        <f t="shared" si="0"/>
        <v>214.5</v>
      </c>
      <c r="L10"/>
      <c r="M10" s="135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44" t="s">
        <v>176</v>
      </c>
      <c r="B11" s="116" t="s">
        <v>23</v>
      </c>
      <c r="C11" s="118" t="s">
        <v>91</v>
      </c>
      <c r="D11" s="118" t="s">
        <v>91</v>
      </c>
      <c r="E11" s="118">
        <v>205</v>
      </c>
      <c r="F11" s="118">
        <v>207</v>
      </c>
      <c r="G11" s="118">
        <v>204</v>
      </c>
      <c r="H11" s="118">
        <v>206</v>
      </c>
      <c r="I11" s="118">
        <v>200</v>
      </c>
      <c r="J11" s="118">
        <v>202</v>
      </c>
      <c r="K11" s="118">
        <f t="shared" si="0"/>
        <v>204</v>
      </c>
      <c r="L11"/>
      <c r="M11" s="135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44" t="s">
        <v>164</v>
      </c>
      <c r="B12" s="116" t="s">
        <v>23</v>
      </c>
      <c r="C12" s="118" t="s">
        <v>91</v>
      </c>
      <c r="D12" s="118" t="s">
        <v>91</v>
      </c>
      <c r="E12" s="118">
        <v>193</v>
      </c>
      <c r="F12" s="118">
        <v>198</v>
      </c>
      <c r="G12" s="118">
        <v>192</v>
      </c>
      <c r="H12" s="118">
        <v>197</v>
      </c>
      <c r="I12" s="118">
        <v>188</v>
      </c>
      <c r="J12" s="118">
        <v>193</v>
      </c>
      <c r="K12" s="118">
        <f t="shared" si="0"/>
        <v>193.5</v>
      </c>
      <c r="L12"/>
      <c r="M12" s="135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44" t="s">
        <v>165</v>
      </c>
      <c r="B13" s="116" t="s">
        <v>23</v>
      </c>
      <c r="C13" s="118" t="s">
        <v>91</v>
      </c>
      <c r="D13" s="118" t="s">
        <v>91</v>
      </c>
      <c r="E13" s="118" t="s">
        <v>91</v>
      </c>
      <c r="F13" s="118" t="s">
        <v>91</v>
      </c>
      <c r="G13" s="118" t="s">
        <v>91</v>
      </c>
      <c r="H13" s="118" t="s">
        <v>91</v>
      </c>
      <c r="I13" s="118" t="s">
        <v>91</v>
      </c>
      <c r="J13" s="118" t="s">
        <v>91</v>
      </c>
      <c r="K13" s="118" t="str">
        <f t="shared" si="0"/>
        <v>=</v>
      </c>
      <c r="L13"/>
      <c r="M13" s="135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44" t="s">
        <v>177</v>
      </c>
      <c r="B14" s="116" t="s">
        <v>23</v>
      </c>
      <c r="C14" s="118" t="s">
        <v>91</v>
      </c>
      <c r="D14" s="118" t="s">
        <v>91</v>
      </c>
      <c r="E14" s="118">
        <v>392</v>
      </c>
      <c r="F14" s="118">
        <v>397</v>
      </c>
      <c r="G14" s="118">
        <v>389</v>
      </c>
      <c r="H14" s="118">
        <v>394</v>
      </c>
      <c r="I14" s="118">
        <v>387</v>
      </c>
      <c r="J14" s="118">
        <v>392</v>
      </c>
      <c r="K14" s="118">
        <f t="shared" si="0"/>
        <v>391.8333333333333</v>
      </c>
      <c r="L14"/>
      <c r="M14" s="135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44" t="s">
        <v>178</v>
      </c>
      <c r="B15" s="116" t="s">
        <v>23</v>
      </c>
      <c r="C15" s="118" t="s">
        <v>91</v>
      </c>
      <c r="D15" s="118" t="s">
        <v>91</v>
      </c>
      <c r="E15" s="118">
        <v>372</v>
      </c>
      <c r="F15" s="118">
        <v>382</v>
      </c>
      <c r="G15" s="118">
        <v>369</v>
      </c>
      <c r="H15" s="118">
        <v>379</v>
      </c>
      <c r="I15" s="118">
        <v>367</v>
      </c>
      <c r="J15" s="118">
        <v>377</v>
      </c>
      <c r="K15" s="118">
        <f t="shared" si="0"/>
        <v>374.3333333333333</v>
      </c>
      <c r="L15"/>
      <c r="M15" s="13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171</v>
      </c>
      <c r="B16" s="88"/>
      <c r="C16" s="88"/>
      <c r="D16" s="88"/>
      <c r="E16" s="88"/>
      <c r="F16" s="88"/>
      <c r="G16" s="88"/>
      <c r="H16" s="88"/>
      <c r="I16" s="88"/>
      <c r="J16" s="88"/>
      <c r="K16" s="139"/>
      <c r="L16"/>
      <c r="M16" s="135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6" t="s">
        <v>108</v>
      </c>
      <c r="B17" s="119" t="s">
        <v>23</v>
      </c>
      <c r="C17" s="118" t="s">
        <v>91</v>
      </c>
      <c r="D17" s="118" t="s">
        <v>91</v>
      </c>
      <c r="E17" s="123">
        <v>181</v>
      </c>
      <c r="F17" s="123">
        <v>184</v>
      </c>
      <c r="G17" s="123">
        <v>187</v>
      </c>
      <c r="H17" s="123">
        <v>190</v>
      </c>
      <c r="I17" s="123">
        <v>187</v>
      </c>
      <c r="J17" s="123">
        <v>190</v>
      </c>
      <c r="K17" s="123">
        <f>IF(ISERROR(AVERAGE(C17:J17)),"=",AVERAGE(C17:J17))</f>
        <v>186.5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6" t="s">
        <v>109</v>
      </c>
      <c r="B18" s="119" t="s">
        <v>23</v>
      </c>
      <c r="C18" s="118" t="s">
        <v>91</v>
      </c>
      <c r="D18" s="118" t="s">
        <v>91</v>
      </c>
      <c r="E18" s="123">
        <v>173</v>
      </c>
      <c r="F18" s="123">
        <v>175</v>
      </c>
      <c r="G18" s="123">
        <v>179</v>
      </c>
      <c r="H18" s="123">
        <v>181</v>
      </c>
      <c r="I18" s="123">
        <v>179</v>
      </c>
      <c r="J18" s="123">
        <v>181</v>
      </c>
      <c r="K18" s="123">
        <f>IF(ISERROR(AVERAGE(C18:J18)),"=",AVERAGE(C18:J18))</f>
        <v>178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186</v>
      </c>
      <c r="B19" s="88"/>
      <c r="C19" s="88"/>
      <c r="D19" s="88"/>
      <c r="E19" s="88"/>
      <c r="F19" s="88"/>
      <c r="G19" s="88"/>
      <c r="H19" s="88"/>
      <c r="I19" s="88"/>
      <c r="J19" s="88"/>
      <c r="K19" s="139"/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6" t="s">
        <v>63</v>
      </c>
      <c r="B20" s="119" t="s">
        <v>23</v>
      </c>
      <c r="C20" s="118" t="s">
        <v>91</v>
      </c>
      <c r="D20" s="118" t="s">
        <v>91</v>
      </c>
      <c r="E20" s="123">
        <v>154</v>
      </c>
      <c r="F20" s="123">
        <v>157</v>
      </c>
      <c r="G20" s="123">
        <v>152</v>
      </c>
      <c r="H20" s="123">
        <v>155</v>
      </c>
      <c r="I20" s="123">
        <v>150</v>
      </c>
      <c r="J20" s="123">
        <v>153</v>
      </c>
      <c r="K20" s="123">
        <f>IF(ISERROR(AVERAGE(C20:J20)),"=",AVERAGE(C20:J20))</f>
        <v>153.5</v>
      </c>
      <c r="L20" s="140"/>
    </row>
    <row r="21" spans="1:12" ht="15.75" customHeight="1">
      <c r="A21" s="41" t="s">
        <v>70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40"/>
    </row>
    <row r="22" spans="1:12" ht="15.75" customHeight="1">
      <c r="A22" s="145" t="s">
        <v>0</v>
      </c>
      <c r="B22" s="116" t="s">
        <v>23</v>
      </c>
      <c r="C22" s="118" t="s">
        <v>91</v>
      </c>
      <c r="D22" s="118" t="s">
        <v>91</v>
      </c>
      <c r="E22" s="118">
        <v>472</v>
      </c>
      <c r="F22" s="118">
        <v>477</v>
      </c>
      <c r="G22" s="118">
        <v>472</v>
      </c>
      <c r="H22" s="118">
        <v>477</v>
      </c>
      <c r="I22" s="118">
        <v>469</v>
      </c>
      <c r="J22" s="118">
        <v>474</v>
      </c>
      <c r="K22" s="118">
        <f>IF(ISERROR(AVERAGE(C22:J22)),"=",AVERAGE(C22:J22))</f>
        <v>473.5</v>
      </c>
      <c r="L22" s="140"/>
    </row>
    <row r="23" spans="1:12" ht="15.75" customHeight="1">
      <c r="A23" s="145" t="s">
        <v>1</v>
      </c>
      <c r="B23" s="116" t="s">
        <v>23</v>
      </c>
      <c r="C23" s="118" t="s">
        <v>91</v>
      </c>
      <c r="D23" s="118" t="s">
        <v>91</v>
      </c>
      <c r="E23" s="118">
        <v>397</v>
      </c>
      <c r="F23" s="118">
        <v>400</v>
      </c>
      <c r="G23" s="118">
        <v>397</v>
      </c>
      <c r="H23" s="118">
        <v>400</v>
      </c>
      <c r="I23" s="118">
        <v>394</v>
      </c>
      <c r="J23" s="118">
        <v>397</v>
      </c>
      <c r="K23" s="118">
        <f>IF(ISERROR(AVERAGE(C23:J23)),"=",AVERAGE(C23:J23))</f>
        <v>397.5</v>
      </c>
      <c r="L23" s="140"/>
    </row>
    <row r="24" spans="1:12" ht="15.75" customHeight="1">
      <c r="A24" s="145" t="s">
        <v>2</v>
      </c>
      <c r="B24" s="116" t="s">
        <v>23</v>
      </c>
      <c r="C24" s="118" t="s">
        <v>91</v>
      </c>
      <c r="D24" s="118" t="s">
        <v>91</v>
      </c>
      <c r="E24" s="118">
        <v>379</v>
      </c>
      <c r="F24" s="118">
        <v>384</v>
      </c>
      <c r="G24" s="118">
        <v>379</v>
      </c>
      <c r="H24" s="118">
        <v>384</v>
      </c>
      <c r="I24" s="118">
        <v>376</v>
      </c>
      <c r="J24" s="118">
        <v>381</v>
      </c>
      <c r="K24" s="118">
        <f>IF(ISERROR(AVERAGE(C24:J24)),"=",AVERAGE(C24:J24))</f>
        <v>380.5</v>
      </c>
      <c r="L24" s="140"/>
    </row>
    <row r="25" spans="1:12" ht="15.75" customHeight="1">
      <c r="A25" s="41" t="s">
        <v>71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40"/>
    </row>
    <row r="26" spans="1:12" ht="15.75" customHeight="1">
      <c r="A26" s="145" t="s">
        <v>15</v>
      </c>
      <c r="B26" s="116" t="s">
        <v>23</v>
      </c>
      <c r="C26" s="118" t="s">
        <v>91</v>
      </c>
      <c r="D26" s="118" t="s">
        <v>91</v>
      </c>
      <c r="E26" s="118">
        <v>363</v>
      </c>
      <c r="F26" s="118">
        <v>368</v>
      </c>
      <c r="G26" s="118">
        <v>363</v>
      </c>
      <c r="H26" s="118">
        <v>368</v>
      </c>
      <c r="I26" s="118">
        <v>360</v>
      </c>
      <c r="J26" s="118">
        <v>365</v>
      </c>
      <c r="K26" s="118">
        <f>IF(ISERROR(AVERAGE(C26:J26)),"=",AVERAGE(C26:J26))</f>
        <v>364.5</v>
      </c>
      <c r="L26" s="140"/>
    </row>
    <row r="27" spans="1:12" ht="15.75" customHeight="1">
      <c r="A27" s="145" t="s">
        <v>16</v>
      </c>
      <c r="B27" s="116" t="s">
        <v>23</v>
      </c>
      <c r="C27" s="118" t="s">
        <v>91</v>
      </c>
      <c r="D27" s="118" t="s">
        <v>91</v>
      </c>
      <c r="E27" s="118">
        <v>352</v>
      </c>
      <c r="F27" s="118">
        <v>363</v>
      </c>
      <c r="G27" s="118">
        <v>352</v>
      </c>
      <c r="H27" s="118">
        <v>363</v>
      </c>
      <c r="I27" s="118">
        <v>349</v>
      </c>
      <c r="J27" s="118">
        <v>360</v>
      </c>
      <c r="K27" s="118">
        <f>IF(ISERROR(AVERAGE(C27:J27)),"=",AVERAGE(C27:J27))</f>
        <v>356.5</v>
      </c>
      <c r="L27" s="140"/>
    </row>
    <row r="28" spans="1:12" ht="15.75" customHeight="1">
      <c r="A28" s="41" t="s">
        <v>72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40"/>
    </row>
    <row r="29" spans="1:12" ht="15.75" customHeight="1">
      <c r="A29" s="145" t="s">
        <v>4</v>
      </c>
      <c r="B29" s="116" t="s">
        <v>23</v>
      </c>
      <c r="C29" s="118" t="s">
        <v>91</v>
      </c>
      <c r="D29" s="118" t="s">
        <v>91</v>
      </c>
      <c r="E29" s="118">
        <v>196</v>
      </c>
      <c r="F29" s="118">
        <v>198</v>
      </c>
      <c r="G29" s="118">
        <v>194</v>
      </c>
      <c r="H29" s="118">
        <v>196</v>
      </c>
      <c r="I29" s="118">
        <v>192</v>
      </c>
      <c r="J29" s="118">
        <v>194</v>
      </c>
      <c r="K29" s="118">
        <f>IF(ISERROR(AVERAGE(C29:J29)),"=",AVERAGE(C29:J29))</f>
        <v>195</v>
      </c>
      <c r="L29" s="140"/>
    </row>
    <row r="30" spans="1:12" ht="15.75" customHeight="1">
      <c r="A30" s="145" t="s">
        <v>5</v>
      </c>
      <c r="B30" s="116" t="s">
        <v>23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tr">
        <f>IF(ISERROR(AVERAGE(C30:J30)),"=",AVERAGE(C30:J30))</f>
        <v>=</v>
      </c>
      <c r="L30" s="140"/>
    </row>
    <row r="31" spans="1:12" ht="15.75" customHeight="1">
      <c r="A31" s="41" t="s">
        <v>73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40"/>
    </row>
    <row r="32" spans="1:12" ht="15.75" customHeight="1">
      <c r="A32" s="145" t="s">
        <v>6</v>
      </c>
      <c r="B32" s="116" t="s">
        <v>23</v>
      </c>
      <c r="C32" s="118" t="s">
        <v>91</v>
      </c>
      <c r="D32" s="118" t="s">
        <v>91</v>
      </c>
      <c r="E32" s="118">
        <v>150</v>
      </c>
      <c r="F32" s="118">
        <v>152</v>
      </c>
      <c r="G32" s="118">
        <v>150</v>
      </c>
      <c r="H32" s="118">
        <v>152</v>
      </c>
      <c r="I32" s="152">
        <v>150</v>
      </c>
      <c r="J32" s="152">
        <v>152</v>
      </c>
      <c r="K32" s="118">
        <f>IF(ISERROR(AVERAGE(C32:J32)),"=",AVERAGE(C32:J32))</f>
        <v>151</v>
      </c>
      <c r="L32" s="140"/>
    </row>
    <row r="33" spans="1:12" ht="15.75" customHeight="1">
      <c r="A33" s="145" t="s">
        <v>7</v>
      </c>
      <c r="B33" s="116" t="s">
        <v>23</v>
      </c>
      <c r="C33" s="118" t="s">
        <v>91</v>
      </c>
      <c r="D33" s="118" t="s">
        <v>91</v>
      </c>
      <c r="E33" s="118">
        <v>156</v>
      </c>
      <c r="F33" s="118">
        <v>157</v>
      </c>
      <c r="G33" s="118">
        <v>156</v>
      </c>
      <c r="H33" s="118">
        <v>157</v>
      </c>
      <c r="I33" s="152">
        <v>156</v>
      </c>
      <c r="J33" s="152">
        <v>157</v>
      </c>
      <c r="K33" s="118">
        <f>IF(ISERROR(AVERAGE(C33:J33)),"=",AVERAGE(C33:J33))</f>
        <v>156.5</v>
      </c>
      <c r="L33" s="140"/>
    </row>
    <row r="34" spans="1:12" ht="15.75" customHeight="1">
      <c r="A34" s="145" t="s">
        <v>8</v>
      </c>
      <c r="B34" s="116" t="s">
        <v>23</v>
      </c>
      <c r="C34" s="118" t="s">
        <v>91</v>
      </c>
      <c r="D34" s="118" t="s">
        <v>91</v>
      </c>
      <c r="E34" s="118">
        <v>155</v>
      </c>
      <c r="F34" s="118">
        <v>157</v>
      </c>
      <c r="G34" s="118">
        <v>155</v>
      </c>
      <c r="H34" s="118">
        <v>157</v>
      </c>
      <c r="I34" s="152">
        <v>155</v>
      </c>
      <c r="J34" s="152">
        <v>157</v>
      </c>
      <c r="K34" s="118">
        <f>IF(ISERROR(AVERAGE(C34:J34)),"=",AVERAGE(C34:J34))</f>
        <v>156</v>
      </c>
      <c r="L34" s="140"/>
    </row>
    <row r="35" spans="1:12" ht="15.75" customHeight="1">
      <c r="A35" s="145" t="s">
        <v>9</v>
      </c>
      <c r="B35" s="116" t="s">
        <v>23</v>
      </c>
      <c r="C35" s="118" t="s">
        <v>91</v>
      </c>
      <c r="D35" s="118" t="s">
        <v>91</v>
      </c>
      <c r="E35" s="118">
        <v>191</v>
      </c>
      <c r="F35" s="118">
        <v>194</v>
      </c>
      <c r="G35" s="118">
        <v>191</v>
      </c>
      <c r="H35" s="118">
        <v>194</v>
      </c>
      <c r="I35" s="152">
        <v>191</v>
      </c>
      <c r="J35" s="152">
        <v>194</v>
      </c>
      <c r="K35" s="118">
        <f>IF(ISERROR(AVERAGE(C35:J35)),"=",AVERAGE(C35:J35))</f>
        <v>192.5</v>
      </c>
      <c r="L35" s="140"/>
    </row>
    <row r="36" spans="1:12" ht="15.75" customHeight="1">
      <c r="A36" s="88" t="s">
        <v>188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140"/>
    </row>
    <row r="37" spans="1:11" ht="15.75" customHeight="1">
      <c r="A37" s="146" t="s">
        <v>10</v>
      </c>
      <c r="B37" s="119" t="s">
        <v>23</v>
      </c>
      <c r="C37" s="118" t="s">
        <v>91</v>
      </c>
      <c r="D37" s="118" t="s">
        <v>91</v>
      </c>
      <c r="E37" s="118">
        <v>367</v>
      </c>
      <c r="F37" s="118">
        <v>370</v>
      </c>
      <c r="G37" s="118">
        <v>362</v>
      </c>
      <c r="H37" s="118">
        <v>365</v>
      </c>
      <c r="I37" s="118">
        <v>362</v>
      </c>
      <c r="J37" s="118">
        <v>365</v>
      </c>
      <c r="K37" s="120">
        <f>IF(ISERROR(AVERAGE(C37:J37)),"=",AVERAGE(C37:J37))</f>
        <v>365.1666666666667</v>
      </c>
    </row>
    <row r="38" spans="1:10" ht="15.75" customHeight="1">
      <c r="A38" s="129"/>
      <c r="B38" s="121"/>
      <c r="C38" s="122"/>
      <c r="D38" s="122"/>
      <c r="E38" s="122"/>
      <c r="F38" s="122"/>
      <c r="G38" s="122"/>
      <c r="H38" s="122"/>
      <c r="I38" s="122"/>
      <c r="J38" s="122"/>
    </row>
    <row r="39" spans="1:11" ht="15.75" customHeight="1">
      <c r="A39" s="131"/>
      <c r="B39" s="112"/>
      <c r="C39" s="212">
        <v>42010</v>
      </c>
      <c r="D39" s="202"/>
      <c r="E39" s="201">
        <v>42017</v>
      </c>
      <c r="F39" s="202"/>
      <c r="G39" s="201">
        <v>42024</v>
      </c>
      <c r="H39" s="202"/>
      <c r="I39" s="201">
        <v>42031</v>
      </c>
      <c r="J39" s="202"/>
      <c r="K39" s="113" t="s">
        <v>117</v>
      </c>
    </row>
    <row r="40" spans="1:254" ht="21" customHeight="1">
      <c r="A40" s="40" t="s">
        <v>92</v>
      </c>
      <c r="B40" s="2"/>
      <c r="C40" s="114" t="s">
        <v>118</v>
      </c>
      <c r="D40" s="114" t="s">
        <v>119</v>
      </c>
      <c r="E40" s="114" t="s">
        <v>118</v>
      </c>
      <c r="F40" s="114" t="s">
        <v>119</v>
      </c>
      <c r="G40" s="114" t="s">
        <v>118</v>
      </c>
      <c r="H40" s="114" t="s">
        <v>119</v>
      </c>
      <c r="I40" s="114" t="s">
        <v>118</v>
      </c>
      <c r="J40" s="114" t="s">
        <v>119</v>
      </c>
      <c r="K40" s="115" t="s">
        <v>192</v>
      </c>
      <c r="L40"/>
      <c r="M40" s="135"/>
      <c r="N40" s="13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8.25" customHeight="1">
      <c r="A41" s="204" t="s">
        <v>120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/>
      <c r="M41" s="135"/>
      <c r="N41" s="13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12">
      <c r="A42" s="210" t="s">
        <v>129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ht="22.5" customHeight="1">
      <c r="A43" s="108" t="s">
        <v>180</v>
      </c>
      <c r="B43" s="109"/>
      <c r="C43" s="203" t="s">
        <v>190</v>
      </c>
      <c r="D43" s="203"/>
      <c r="E43" s="106"/>
      <c r="F43" s="106"/>
      <c r="G43" s="106"/>
      <c r="H43" s="106"/>
      <c r="I43" s="106"/>
      <c r="J43" s="106"/>
      <c r="K43" s="110"/>
    </row>
    <row r="44" spans="1:12" ht="29.25" customHeight="1">
      <c r="A44" s="146" t="s">
        <v>166</v>
      </c>
      <c r="B44" s="119" t="s">
        <v>93</v>
      </c>
      <c r="C44" s="118" t="s">
        <v>91</v>
      </c>
      <c r="D44" s="118" t="s">
        <v>91</v>
      </c>
      <c r="E44" s="118" t="s">
        <v>91</v>
      </c>
      <c r="F44" s="118" t="s">
        <v>91</v>
      </c>
      <c r="G44" s="123" t="s">
        <v>91</v>
      </c>
      <c r="H44" s="123" t="s">
        <v>91</v>
      </c>
      <c r="I44" s="118" t="s">
        <v>91</v>
      </c>
      <c r="J44" s="118" t="s">
        <v>91</v>
      </c>
      <c r="K44" s="123" t="str">
        <f aca="true" t="shared" si="1" ref="K44:K53">IF(ISERROR(AVERAGE(C44:J44)),"=",AVERAGE(C44:J44))</f>
        <v>=</v>
      </c>
      <c r="L44" s="141"/>
    </row>
    <row r="45" spans="1:12" ht="15" customHeight="1">
      <c r="A45" s="146" t="s">
        <v>136</v>
      </c>
      <c r="B45" s="119" t="s">
        <v>93</v>
      </c>
      <c r="C45" s="118" t="s">
        <v>91</v>
      </c>
      <c r="D45" s="118" t="s">
        <v>91</v>
      </c>
      <c r="E45" s="118" t="s">
        <v>91</v>
      </c>
      <c r="F45" s="118" t="s">
        <v>91</v>
      </c>
      <c r="G45" s="123" t="s">
        <v>91</v>
      </c>
      <c r="H45" s="123" t="s">
        <v>91</v>
      </c>
      <c r="I45" s="118" t="s">
        <v>91</v>
      </c>
      <c r="J45" s="118" t="s">
        <v>91</v>
      </c>
      <c r="K45" s="123" t="str">
        <f t="shared" si="1"/>
        <v>=</v>
      </c>
      <c r="L45" s="141"/>
    </row>
    <row r="46" spans="1:11" ht="15" customHeight="1">
      <c r="A46" s="146" t="s">
        <v>150</v>
      </c>
      <c r="B46" s="119" t="s">
        <v>93</v>
      </c>
      <c r="C46" s="118" t="s">
        <v>91</v>
      </c>
      <c r="D46" s="118" t="s">
        <v>91</v>
      </c>
      <c r="E46" s="118" t="s">
        <v>91</v>
      </c>
      <c r="F46" s="118" t="s">
        <v>91</v>
      </c>
      <c r="G46" s="123" t="s">
        <v>91</v>
      </c>
      <c r="H46" s="123" t="s">
        <v>91</v>
      </c>
      <c r="I46" s="118" t="s">
        <v>91</v>
      </c>
      <c r="J46" s="118" t="s">
        <v>91</v>
      </c>
      <c r="K46" s="123" t="str">
        <f t="shared" si="1"/>
        <v>=</v>
      </c>
    </row>
    <row r="47" spans="1:11" ht="15" customHeight="1">
      <c r="A47" s="146" t="s">
        <v>143</v>
      </c>
      <c r="B47" s="119" t="s">
        <v>93</v>
      </c>
      <c r="C47" s="118" t="s">
        <v>91</v>
      </c>
      <c r="D47" s="118" t="s">
        <v>91</v>
      </c>
      <c r="E47" s="118" t="s">
        <v>91</v>
      </c>
      <c r="F47" s="118" t="s">
        <v>91</v>
      </c>
      <c r="G47" s="123" t="s">
        <v>91</v>
      </c>
      <c r="H47" s="123" t="s">
        <v>91</v>
      </c>
      <c r="I47" s="118" t="s">
        <v>91</v>
      </c>
      <c r="J47" s="118" t="s">
        <v>91</v>
      </c>
      <c r="K47" s="123" t="str">
        <f t="shared" si="1"/>
        <v>=</v>
      </c>
    </row>
    <row r="48" spans="1:11" ht="15" customHeight="1">
      <c r="A48" s="146" t="s">
        <v>151</v>
      </c>
      <c r="B48" s="119" t="s">
        <v>93</v>
      </c>
      <c r="C48" s="118" t="s">
        <v>91</v>
      </c>
      <c r="D48" s="118" t="s">
        <v>91</v>
      </c>
      <c r="E48" s="118">
        <v>0.3</v>
      </c>
      <c r="F48" s="118">
        <v>0.35</v>
      </c>
      <c r="G48" s="123">
        <v>0.3</v>
      </c>
      <c r="H48" s="123">
        <v>0.35</v>
      </c>
      <c r="I48" s="118">
        <v>0.3</v>
      </c>
      <c r="J48" s="118">
        <v>0.35</v>
      </c>
      <c r="K48" s="123">
        <f t="shared" si="1"/>
        <v>0.32499999999999996</v>
      </c>
    </row>
    <row r="49" spans="1:11" ht="15" customHeight="1">
      <c r="A49" s="146" t="s">
        <v>140</v>
      </c>
      <c r="B49" s="119" t="s">
        <v>93</v>
      </c>
      <c r="C49" s="118" t="s">
        <v>91</v>
      </c>
      <c r="D49" s="118" t="s">
        <v>91</v>
      </c>
      <c r="E49" s="118" t="s">
        <v>91</v>
      </c>
      <c r="F49" s="118" t="s">
        <v>91</v>
      </c>
      <c r="G49" s="123" t="s">
        <v>91</v>
      </c>
      <c r="H49" s="123" t="s">
        <v>91</v>
      </c>
      <c r="I49" s="118" t="s">
        <v>91</v>
      </c>
      <c r="J49" s="118" t="s">
        <v>91</v>
      </c>
      <c r="K49" s="123" t="str">
        <f t="shared" si="1"/>
        <v>=</v>
      </c>
    </row>
    <row r="50" spans="1:11" ht="15" customHeight="1">
      <c r="A50" s="146" t="s">
        <v>160</v>
      </c>
      <c r="B50" s="119" t="s">
        <v>93</v>
      </c>
      <c r="C50" s="118" t="s">
        <v>91</v>
      </c>
      <c r="D50" s="118" t="s">
        <v>91</v>
      </c>
      <c r="E50" s="118" t="s">
        <v>91</v>
      </c>
      <c r="F50" s="118" t="s">
        <v>91</v>
      </c>
      <c r="G50" s="123" t="s">
        <v>91</v>
      </c>
      <c r="H50" s="123" t="s">
        <v>91</v>
      </c>
      <c r="I50" s="118" t="s">
        <v>91</v>
      </c>
      <c r="J50" s="118" t="s">
        <v>91</v>
      </c>
      <c r="K50" s="123" t="str">
        <f t="shared" si="1"/>
        <v>=</v>
      </c>
    </row>
    <row r="51" spans="1:11" ht="15" customHeight="1">
      <c r="A51" s="146" t="s">
        <v>121</v>
      </c>
      <c r="B51" s="119" t="s">
        <v>93</v>
      </c>
      <c r="C51" s="118" t="s">
        <v>91</v>
      </c>
      <c r="D51" s="118" t="s">
        <v>91</v>
      </c>
      <c r="E51" s="118" t="s">
        <v>91</v>
      </c>
      <c r="F51" s="118" t="s">
        <v>91</v>
      </c>
      <c r="G51" s="123" t="s">
        <v>91</v>
      </c>
      <c r="H51" s="123" t="s">
        <v>91</v>
      </c>
      <c r="I51" s="118" t="s">
        <v>91</v>
      </c>
      <c r="J51" s="118" t="s">
        <v>91</v>
      </c>
      <c r="K51" s="123" t="str">
        <f t="shared" si="1"/>
        <v>=</v>
      </c>
    </row>
    <row r="52" spans="1:11" ht="15" customHeight="1">
      <c r="A52" s="146" t="s">
        <v>139</v>
      </c>
      <c r="B52" s="119" t="s">
        <v>93</v>
      </c>
      <c r="C52" s="118" t="s">
        <v>91</v>
      </c>
      <c r="D52" s="118" t="s">
        <v>91</v>
      </c>
      <c r="E52" s="118" t="s">
        <v>91</v>
      </c>
      <c r="F52" s="118" t="s">
        <v>91</v>
      </c>
      <c r="G52" s="123" t="s">
        <v>91</v>
      </c>
      <c r="H52" s="123" t="s">
        <v>91</v>
      </c>
      <c r="I52" s="118" t="s">
        <v>91</v>
      </c>
      <c r="J52" s="118" t="s">
        <v>91</v>
      </c>
      <c r="K52" s="123" t="str">
        <f t="shared" si="1"/>
        <v>=</v>
      </c>
    </row>
    <row r="53" spans="1:11" ht="15" customHeight="1">
      <c r="A53" s="146" t="s">
        <v>152</v>
      </c>
      <c r="B53" s="119" t="s">
        <v>93</v>
      </c>
      <c r="C53" s="118" t="s">
        <v>91</v>
      </c>
      <c r="D53" s="118" t="s">
        <v>91</v>
      </c>
      <c r="E53" s="118" t="s">
        <v>91</v>
      </c>
      <c r="F53" s="118" t="s">
        <v>91</v>
      </c>
      <c r="G53" s="123" t="s">
        <v>91</v>
      </c>
      <c r="H53" s="123" t="s">
        <v>91</v>
      </c>
      <c r="I53" s="118" t="s">
        <v>91</v>
      </c>
      <c r="J53" s="118" t="s">
        <v>91</v>
      </c>
      <c r="K53" s="123" t="str">
        <f t="shared" si="1"/>
        <v>=</v>
      </c>
    </row>
    <row r="54" spans="1:11" ht="15" customHeight="1">
      <c r="A54" s="158" t="s">
        <v>181</v>
      </c>
      <c r="B54" s="153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5" customHeight="1">
      <c r="A55" s="145" t="s">
        <v>182</v>
      </c>
      <c r="B55" s="119" t="s">
        <v>93</v>
      </c>
      <c r="C55" s="118" t="s">
        <v>91</v>
      </c>
      <c r="D55" s="118" t="s">
        <v>91</v>
      </c>
      <c r="E55" s="118" t="s">
        <v>91</v>
      </c>
      <c r="F55" s="118" t="s">
        <v>91</v>
      </c>
      <c r="G55" s="123" t="s">
        <v>91</v>
      </c>
      <c r="H55" s="123" t="s">
        <v>91</v>
      </c>
      <c r="I55" s="118" t="s">
        <v>91</v>
      </c>
      <c r="J55" s="118" t="s">
        <v>91</v>
      </c>
      <c r="K55" s="123" t="str">
        <f aca="true" t="shared" si="2" ref="K55:K75">IF(ISERROR(AVERAGE(C55:J55)),"=",AVERAGE(C55:J55))</f>
        <v>=</v>
      </c>
    </row>
    <row r="56" spans="1:11" ht="15" customHeight="1">
      <c r="A56" s="150" t="s">
        <v>183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18" t="s">
        <v>91</v>
      </c>
      <c r="J56" s="118" t="s">
        <v>91</v>
      </c>
      <c r="K56" s="123" t="str">
        <f t="shared" si="2"/>
        <v>=</v>
      </c>
    </row>
    <row r="57" spans="1:11" ht="15" customHeight="1">
      <c r="A57" s="150" t="s">
        <v>153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18" t="s">
        <v>91</v>
      </c>
      <c r="J57" s="118" t="s">
        <v>91</v>
      </c>
      <c r="K57" s="123" t="str">
        <f t="shared" si="2"/>
        <v>=</v>
      </c>
    </row>
    <row r="58" spans="1:11" ht="15" customHeight="1">
      <c r="A58" s="145" t="s">
        <v>137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18" t="s">
        <v>91</v>
      </c>
      <c r="J58" s="118" t="s">
        <v>91</v>
      </c>
      <c r="K58" s="123" t="str">
        <f t="shared" si="2"/>
        <v>=</v>
      </c>
    </row>
    <row r="59" spans="1:11" ht="15" customHeight="1">
      <c r="A59" s="145" t="s">
        <v>184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18" t="s">
        <v>91</v>
      </c>
      <c r="J59" s="118" t="s">
        <v>91</v>
      </c>
      <c r="K59" s="123" t="str">
        <f t="shared" si="2"/>
        <v>=</v>
      </c>
    </row>
    <row r="60" spans="1:11" ht="15" customHeight="1">
      <c r="A60" s="145" t="s">
        <v>141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18" t="s">
        <v>91</v>
      </c>
      <c r="J60" s="118" t="s">
        <v>91</v>
      </c>
      <c r="K60" s="123" t="str">
        <f t="shared" si="2"/>
        <v>=</v>
      </c>
    </row>
    <row r="61" spans="1:11" ht="15" customHeight="1">
      <c r="A61" s="145" t="s">
        <v>167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18" t="s">
        <v>91</v>
      </c>
      <c r="J61" s="118" t="s">
        <v>91</v>
      </c>
      <c r="K61" s="123" t="str">
        <f t="shared" si="2"/>
        <v>=</v>
      </c>
    </row>
    <row r="62" spans="1:11" ht="15" customHeight="1">
      <c r="A62" s="145" t="s">
        <v>168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18" t="s">
        <v>91</v>
      </c>
      <c r="J62" s="118" t="s">
        <v>91</v>
      </c>
      <c r="K62" s="123" t="str">
        <f t="shared" si="2"/>
        <v>=</v>
      </c>
    </row>
    <row r="63" spans="1:11" ht="15" customHeight="1">
      <c r="A63" s="145" t="s">
        <v>158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18" t="s">
        <v>91</v>
      </c>
      <c r="J63" s="118" t="s">
        <v>91</v>
      </c>
      <c r="K63" s="123" t="str">
        <f t="shared" si="2"/>
        <v>=</v>
      </c>
    </row>
    <row r="64" spans="1:11" ht="15" customHeight="1">
      <c r="A64" s="145" t="s">
        <v>144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18" t="s">
        <v>91</v>
      </c>
      <c r="J64" s="118" t="s">
        <v>91</v>
      </c>
      <c r="K64" s="123" t="str">
        <f t="shared" si="2"/>
        <v>=</v>
      </c>
    </row>
    <row r="65" spans="1:11" ht="15" customHeight="1">
      <c r="A65" s="145" t="s">
        <v>142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18" t="s">
        <v>91</v>
      </c>
      <c r="J65" s="118" t="s">
        <v>91</v>
      </c>
      <c r="K65" s="123" t="str">
        <f t="shared" si="2"/>
        <v>=</v>
      </c>
    </row>
    <row r="66" spans="1:11" ht="15" customHeight="1">
      <c r="A66" s="145" t="s">
        <v>159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18" t="s">
        <v>91</v>
      </c>
      <c r="J66" s="118" t="s">
        <v>91</v>
      </c>
      <c r="K66" s="123" t="str">
        <f t="shared" si="2"/>
        <v>=</v>
      </c>
    </row>
    <row r="67" spans="1:11" ht="15" customHeight="1">
      <c r="A67" s="145" t="s">
        <v>154</v>
      </c>
      <c r="B67" s="119" t="s">
        <v>93</v>
      </c>
      <c r="C67" s="118" t="s">
        <v>91</v>
      </c>
      <c r="D67" s="118" t="s">
        <v>91</v>
      </c>
      <c r="E67" s="118">
        <v>0.73</v>
      </c>
      <c r="F67" s="118">
        <v>0.75</v>
      </c>
      <c r="G67" s="123">
        <v>0.73</v>
      </c>
      <c r="H67" s="123">
        <v>0.75</v>
      </c>
      <c r="I67" s="118">
        <v>0.73</v>
      </c>
      <c r="J67" s="118">
        <v>0.75</v>
      </c>
      <c r="K67" s="123">
        <f t="shared" si="2"/>
        <v>0.7399999999999999</v>
      </c>
    </row>
    <row r="68" spans="1:11" ht="15" customHeight="1">
      <c r="A68" s="145" t="s">
        <v>133</v>
      </c>
      <c r="B68" s="119" t="s">
        <v>93</v>
      </c>
      <c r="C68" s="118" t="s">
        <v>91</v>
      </c>
      <c r="D68" s="118" t="s">
        <v>91</v>
      </c>
      <c r="E68" s="118">
        <v>0.67</v>
      </c>
      <c r="F68" s="118">
        <v>0.71</v>
      </c>
      <c r="G68" s="123">
        <v>0.67</v>
      </c>
      <c r="H68" s="123">
        <v>0.71</v>
      </c>
      <c r="I68" s="118">
        <v>0.67</v>
      </c>
      <c r="J68" s="118">
        <v>0.71</v>
      </c>
      <c r="K68" s="123">
        <f t="shared" si="2"/>
        <v>0.69</v>
      </c>
    </row>
    <row r="69" spans="1:11" ht="15" customHeight="1">
      <c r="A69" s="145" t="s">
        <v>134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18" t="s">
        <v>91</v>
      </c>
      <c r="J69" s="118" t="s">
        <v>91</v>
      </c>
      <c r="K69" s="123" t="str">
        <f t="shared" si="2"/>
        <v>=</v>
      </c>
    </row>
    <row r="70" spans="1:11" ht="15" customHeight="1">
      <c r="A70" s="145" t="s">
        <v>131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18" t="s">
        <v>91</v>
      </c>
      <c r="J70" s="118" t="s">
        <v>91</v>
      </c>
      <c r="K70" s="123" t="str">
        <f t="shared" si="2"/>
        <v>=</v>
      </c>
    </row>
    <row r="71" spans="1:11" ht="15" customHeight="1">
      <c r="A71" s="145" t="s">
        <v>156</v>
      </c>
      <c r="B71" s="119" t="s">
        <v>93</v>
      </c>
      <c r="C71" s="118" t="s">
        <v>91</v>
      </c>
      <c r="D71" s="118" t="s">
        <v>91</v>
      </c>
      <c r="E71" s="118">
        <v>0.78</v>
      </c>
      <c r="F71" s="118">
        <v>0.81</v>
      </c>
      <c r="G71" s="123">
        <v>0.78</v>
      </c>
      <c r="H71" s="123">
        <v>0.81</v>
      </c>
      <c r="I71" s="118">
        <v>0.78</v>
      </c>
      <c r="J71" s="118">
        <v>0.81</v>
      </c>
      <c r="K71" s="123">
        <f t="shared" si="2"/>
        <v>0.7949999999999999</v>
      </c>
    </row>
    <row r="72" spans="1:11" ht="15" customHeight="1">
      <c r="A72" s="145" t="s">
        <v>132</v>
      </c>
      <c r="B72" s="119" t="s">
        <v>93</v>
      </c>
      <c r="C72" s="118" t="s">
        <v>91</v>
      </c>
      <c r="D72" s="118" t="s">
        <v>91</v>
      </c>
      <c r="E72" s="118">
        <v>1.07</v>
      </c>
      <c r="F72" s="118">
        <v>1.09</v>
      </c>
      <c r="G72" s="123">
        <v>1.07</v>
      </c>
      <c r="H72" s="123">
        <v>1.09</v>
      </c>
      <c r="I72" s="118">
        <v>1.07</v>
      </c>
      <c r="J72" s="118">
        <v>1.09</v>
      </c>
      <c r="K72" s="123">
        <f t="shared" si="2"/>
        <v>1.08</v>
      </c>
    </row>
    <row r="73" spans="1:11" ht="15" customHeight="1">
      <c r="A73" s="145" t="s">
        <v>187</v>
      </c>
      <c r="B73" s="119" t="s">
        <v>93</v>
      </c>
      <c r="C73" s="118" t="s">
        <v>91</v>
      </c>
      <c r="D73" s="118" t="s">
        <v>91</v>
      </c>
      <c r="E73" s="118">
        <v>1.15</v>
      </c>
      <c r="F73" s="118">
        <v>1.22</v>
      </c>
      <c r="G73" s="123">
        <v>1.15</v>
      </c>
      <c r="H73" s="123">
        <v>1.22</v>
      </c>
      <c r="I73" s="118">
        <v>1.15</v>
      </c>
      <c r="J73" s="118">
        <v>1.22</v>
      </c>
      <c r="K73" s="123">
        <f t="shared" si="2"/>
        <v>1.185</v>
      </c>
    </row>
    <row r="74" spans="1:11" ht="15" customHeight="1">
      <c r="A74" s="145" t="s">
        <v>155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18" t="s">
        <v>91</v>
      </c>
      <c r="J74" s="118" t="s">
        <v>91</v>
      </c>
      <c r="K74" s="123" t="str">
        <f t="shared" si="2"/>
        <v>=</v>
      </c>
    </row>
    <row r="75" spans="1:11" ht="15" customHeight="1">
      <c r="A75" s="145" t="s">
        <v>157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18" t="s">
        <v>91</v>
      </c>
      <c r="J75" s="118" t="s">
        <v>91</v>
      </c>
      <c r="K75" s="123" t="str">
        <f t="shared" si="2"/>
        <v>=</v>
      </c>
    </row>
    <row r="76" spans="1:11" ht="15" customHeight="1">
      <c r="A76" s="41" t="s">
        <v>110</v>
      </c>
      <c r="B76" s="26" t="s">
        <v>3</v>
      </c>
      <c r="C76" s="90"/>
      <c r="D76" s="90"/>
      <c r="E76" s="90"/>
      <c r="F76" s="90"/>
      <c r="G76" s="90"/>
      <c r="H76" s="90"/>
      <c r="I76" s="90"/>
      <c r="J76" s="90"/>
      <c r="K76" s="91"/>
    </row>
    <row r="77" spans="1:11" ht="15" customHeight="1">
      <c r="A77" s="145" t="s">
        <v>111</v>
      </c>
      <c r="B77" s="116" t="s">
        <v>93</v>
      </c>
      <c r="C77" s="118" t="s">
        <v>91</v>
      </c>
      <c r="D77" s="118" t="s">
        <v>91</v>
      </c>
      <c r="E77" s="123" t="s">
        <v>91</v>
      </c>
      <c r="F77" s="123" t="s">
        <v>91</v>
      </c>
      <c r="G77" s="123" t="s">
        <v>91</v>
      </c>
      <c r="H77" s="123" t="s">
        <v>91</v>
      </c>
      <c r="I77" s="118" t="s">
        <v>91</v>
      </c>
      <c r="J77" s="118" t="s">
        <v>91</v>
      </c>
      <c r="K77" s="118" t="str">
        <f>IF(ISERROR(AVERAGE(C77:J77)),"=",AVERAGE(C77:J77))</f>
        <v>=</v>
      </c>
    </row>
    <row r="78" spans="1:11" ht="15" customHeight="1">
      <c r="A78" s="41" t="s">
        <v>112</v>
      </c>
      <c r="B78" s="26" t="s">
        <v>3</v>
      </c>
      <c r="C78" s="92"/>
      <c r="D78" s="92"/>
      <c r="E78" s="92"/>
      <c r="F78" s="92"/>
      <c r="G78" s="92"/>
      <c r="H78" s="92"/>
      <c r="I78" s="92"/>
      <c r="J78" s="92"/>
      <c r="K78" s="91"/>
    </row>
    <row r="79" spans="1:11" ht="15" customHeight="1">
      <c r="A79" s="145" t="s">
        <v>111</v>
      </c>
      <c r="B79" s="116" t="s">
        <v>93</v>
      </c>
      <c r="C79" s="118" t="s">
        <v>91</v>
      </c>
      <c r="D79" s="118" t="s">
        <v>91</v>
      </c>
      <c r="E79" s="123" t="s">
        <v>91</v>
      </c>
      <c r="F79" s="123" t="s">
        <v>91</v>
      </c>
      <c r="G79" s="123" t="s">
        <v>91</v>
      </c>
      <c r="H79" s="123" t="s">
        <v>91</v>
      </c>
      <c r="I79" s="118" t="s">
        <v>91</v>
      </c>
      <c r="J79" s="118" t="s">
        <v>91</v>
      </c>
      <c r="K79" s="118" t="str">
        <f>IF(ISERROR(AVERAGE(C79:J79)),"=",AVERAGE(C79:J79))</f>
        <v>=</v>
      </c>
    </row>
    <row r="80" spans="1:11" ht="15" customHeight="1">
      <c r="A80" s="145" t="s">
        <v>135</v>
      </c>
      <c r="B80" s="116" t="s">
        <v>93</v>
      </c>
      <c r="C80" s="118" t="s">
        <v>91</v>
      </c>
      <c r="D80" s="118" t="s">
        <v>91</v>
      </c>
      <c r="E80" s="123" t="s">
        <v>91</v>
      </c>
      <c r="F80" s="123" t="s">
        <v>91</v>
      </c>
      <c r="G80" s="123" t="s">
        <v>91</v>
      </c>
      <c r="H80" s="123" t="s">
        <v>91</v>
      </c>
      <c r="I80" s="118" t="s">
        <v>91</v>
      </c>
      <c r="J80" s="118" t="s">
        <v>91</v>
      </c>
      <c r="K80" s="118" t="str">
        <f>IF(ISERROR(AVERAGE(C80:J80)),"=",AVERAGE(C80:J80))</f>
        <v>=</v>
      </c>
    </row>
    <row r="81" spans="1:11" ht="15" customHeight="1">
      <c r="A81" s="132"/>
      <c r="B81" s="84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5.75" customHeight="1">
      <c r="A82" s="206" t="s">
        <v>122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</row>
    <row r="83" spans="1:11" ht="15.75" customHeight="1">
      <c r="A83" s="208" t="s">
        <v>123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</row>
    <row r="84" spans="1:11" ht="15.75" customHeight="1">
      <c r="A84" s="41" t="s">
        <v>75</v>
      </c>
      <c r="B84" s="26" t="s">
        <v>3</v>
      </c>
      <c r="C84" s="93"/>
      <c r="D84" s="93"/>
      <c r="E84" s="93"/>
      <c r="F84" s="93"/>
      <c r="G84" s="93"/>
      <c r="H84" s="93"/>
      <c r="I84" s="93"/>
      <c r="J84" s="93"/>
      <c r="K84" s="94"/>
    </row>
    <row r="85" spans="1:12" ht="15" customHeight="1">
      <c r="A85" s="145" t="s">
        <v>17</v>
      </c>
      <c r="B85" s="124" t="s">
        <v>24</v>
      </c>
      <c r="C85" s="151" t="s">
        <v>91</v>
      </c>
      <c r="D85" s="151" t="s">
        <v>91</v>
      </c>
      <c r="E85" s="151" t="s">
        <v>91</v>
      </c>
      <c r="F85" s="151" t="s">
        <v>91</v>
      </c>
      <c r="G85" s="118" t="s">
        <v>91</v>
      </c>
      <c r="H85" s="118" t="s">
        <v>91</v>
      </c>
      <c r="I85" s="118" t="s">
        <v>91</v>
      </c>
      <c r="J85" s="118" t="s">
        <v>91</v>
      </c>
      <c r="K85" s="118" t="str">
        <f>IF(ISERROR(AVERAGE(C85:J85)),"=",AVERAGE(C85:J85))</f>
        <v>=</v>
      </c>
      <c r="L85" s="141"/>
    </row>
    <row r="86" spans="1:12" ht="15" customHeight="1">
      <c r="A86" s="145" t="s">
        <v>18</v>
      </c>
      <c r="B86" s="124" t="s">
        <v>24</v>
      </c>
      <c r="C86" s="151" t="s">
        <v>91</v>
      </c>
      <c r="D86" s="151" t="s">
        <v>91</v>
      </c>
      <c r="E86" s="151" t="s">
        <v>91</v>
      </c>
      <c r="F86" s="151" t="s">
        <v>91</v>
      </c>
      <c r="G86" s="118" t="s">
        <v>91</v>
      </c>
      <c r="H86" s="118" t="s">
        <v>91</v>
      </c>
      <c r="I86" s="118" t="s">
        <v>91</v>
      </c>
      <c r="J86" s="118" t="s">
        <v>91</v>
      </c>
      <c r="K86" s="118" t="str">
        <f>IF(ISERROR(AVERAGE(C86:J86)),"=",AVERAGE(C86:J86))</f>
        <v>=</v>
      </c>
      <c r="L86" s="141"/>
    </row>
    <row r="87" spans="1:11" ht="27">
      <c r="A87" s="147" t="s">
        <v>76</v>
      </c>
      <c r="B87" s="124" t="s">
        <v>24</v>
      </c>
      <c r="C87" s="151" t="s">
        <v>91</v>
      </c>
      <c r="D87" s="151" t="s">
        <v>91</v>
      </c>
      <c r="E87" s="151">
        <v>60</v>
      </c>
      <c r="F87" s="151">
        <v>70</v>
      </c>
      <c r="G87" s="151">
        <v>60</v>
      </c>
      <c r="H87" s="151">
        <v>70</v>
      </c>
      <c r="I87" s="118">
        <v>60</v>
      </c>
      <c r="J87" s="118">
        <v>70</v>
      </c>
      <c r="K87" s="118">
        <f>IF(ISERROR(AVERAGE(C87:J87)),"=",AVERAGE(C87:J87))</f>
        <v>65</v>
      </c>
    </row>
    <row r="88" spans="1:13" ht="24.75" customHeight="1">
      <c r="A88" s="133"/>
      <c r="B88" s="111"/>
      <c r="C88" s="90"/>
      <c r="D88" s="90"/>
      <c r="E88" s="90"/>
      <c r="F88" s="90"/>
      <c r="G88" s="90"/>
      <c r="H88" s="90"/>
      <c r="I88" s="90"/>
      <c r="J88" s="90"/>
      <c r="K88" s="91"/>
      <c r="M88" s="137"/>
    </row>
    <row r="89" spans="1:11" ht="33" customHeight="1">
      <c r="A89" s="211" t="s">
        <v>124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</row>
    <row r="90" spans="1:11" ht="31.5" customHeight="1">
      <c r="A90" s="42" t="s">
        <v>162</v>
      </c>
      <c r="B90" s="95"/>
      <c r="C90" s="95"/>
      <c r="D90" s="95"/>
      <c r="E90" s="95"/>
      <c r="F90" s="95"/>
      <c r="G90" s="95"/>
      <c r="H90" s="95"/>
      <c r="I90" s="95"/>
      <c r="J90" s="95"/>
      <c r="K90" s="96"/>
    </row>
    <row r="91" spans="1:11" ht="21.75" customHeight="1">
      <c r="A91" s="145" t="s">
        <v>94</v>
      </c>
      <c r="B91" s="124" t="s">
        <v>24</v>
      </c>
      <c r="C91" s="118" t="s">
        <v>91</v>
      </c>
      <c r="D91" s="118" t="s">
        <v>91</v>
      </c>
      <c r="E91" s="118" t="s">
        <v>91</v>
      </c>
      <c r="F91" s="118" t="s">
        <v>91</v>
      </c>
      <c r="G91" s="118" t="s">
        <v>91</v>
      </c>
      <c r="H91" s="118" t="s">
        <v>91</v>
      </c>
      <c r="I91" s="118" t="s">
        <v>91</v>
      </c>
      <c r="J91" s="118" t="s">
        <v>91</v>
      </c>
      <c r="K91" s="118" t="str">
        <f>IF(ISERROR(AVERAGE(C91:J91)),"=",AVERAGE(C91:J91))</f>
        <v>=</v>
      </c>
    </row>
    <row r="92" spans="1:11" ht="15" customHeight="1">
      <c r="A92" s="145" t="s">
        <v>95</v>
      </c>
      <c r="B92" s="124" t="s">
        <v>24</v>
      </c>
      <c r="C92" s="118" t="s">
        <v>91</v>
      </c>
      <c r="D92" s="118" t="s">
        <v>91</v>
      </c>
      <c r="E92" s="118" t="s">
        <v>91</v>
      </c>
      <c r="F92" s="118" t="s">
        <v>91</v>
      </c>
      <c r="G92" s="118" t="s">
        <v>91</v>
      </c>
      <c r="H92" s="118" t="s">
        <v>91</v>
      </c>
      <c r="I92" s="118" t="s">
        <v>91</v>
      </c>
      <c r="J92" s="118" t="s">
        <v>91</v>
      </c>
      <c r="K92" s="118" t="str">
        <f>IF(ISERROR(AVERAGE(C92:J92)),"=",AVERAGE(C92:J92))</f>
        <v>=</v>
      </c>
    </row>
    <row r="93" spans="1:12" ht="15" customHeight="1">
      <c r="A93" s="145" t="s">
        <v>96</v>
      </c>
      <c r="B93" s="124" t="s">
        <v>24</v>
      </c>
      <c r="C93" s="118" t="s">
        <v>91</v>
      </c>
      <c r="D93" s="118" t="s">
        <v>91</v>
      </c>
      <c r="E93" s="118" t="s">
        <v>91</v>
      </c>
      <c r="F93" s="118" t="s">
        <v>91</v>
      </c>
      <c r="G93" s="118" t="s">
        <v>91</v>
      </c>
      <c r="H93" s="118" t="s">
        <v>91</v>
      </c>
      <c r="I93" s="118" t="s">
        <v>91</v>
      </c>
      <c r="J93" s="118" t="s">
        <v>91</v>
      </c>
      <c r="K93" s="118" t="str">
        <f>IF(ISERROR(AVERAGE(C93:J93)),"=",AVERAGE(C93:J93))</f>
        <v>=</v>
      </c>
      <c r="L93" s="97"/>
    </row>
    <row r="94" spans="1:11" ht="15" customHeight="1">
      <c r="A94" s="145" t="s">
        <v>97</v>
      </c>
      <c r="B94" s="124" t="s">
        <v>24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tr">
        <f>IF(ISERROR(AVERAGE(C94:J94)),"=",AVERAGE(C94:J94))</f>
        <v>=</v>
      </c>
    </row>
    <row r="95" spans="1:11" ht="15" customHeight="1">
      <c r="A95" s="145" t="s">
        <v>98</v>
      </c>
      <c r="B95" s="124" t="s">
        <v>24</v>
      </c>
      <c r="C95" s="118" t="s">
        <v>91</v>
      </c>
      <c r="D95" s="118" t="s">
        <v>91</v>
      </c>
      <c r="E95" s="118" t="s">
        <v>91</v>
      </c>
      <c r="F95" s="118" t="s">
        <v>91</v>
      </c>
      <c r="G95" s="118" t="s">
        <v>91</v>
      </c>
      <c r="H95" s="118" t="s">
        <v>91</v>
      </c>
      <c r="I95" s="118" t="s">
        <v>91</v>
      </c>
      <c r="J95" s="118" t="s">
        <v>91</v>
      </c>
      <c r="K95" s="118" t="str">
        <f>IF(ISERROR(AVERAGE(C95:J95)),"=",AVERAGE(C95:J95))</f>
        <v>=</v>
      </c>
    </row>
    <row r="96" spans="1:11" ht="15" customHeight="1">
      <c r="A96" s="42" t="s">
        <v>189</v>
      </c>
      <c r="B96" s="40"/>
      <c r="C96" s="40"/>
      <c r="D96" s="40"/>
      <c r="E96" s="40"/>
      <c r="F96" s="40"/>
      <c r="G96" s="40"/>
      <c r="H96" s="40"/>
      <c r="I96" s="40"/>
      <c r="J96" s="40"/>
      <c r="K96" s="98"/>
    </row>
    <row r="97" spans="1:11" ht="21" customHeight="1">
      <c r="A97" s="145" t="s">
        <v>101</v>
      </c>
      <c r="B97" s="116" t="s">
        <v>90</v>
      </c>
      <c r="C97" s="118" t="s">
        <v>91</v>
      </c>
      <c r="D97" s="118" t="s">
        <v>91</v>
      </c>
      <c r="E97" s="118" t="s">
        <v>193</v>
      </c>
      <c r="F97" s="118" t="s">
        <v>193</v>
      </c>
      <c r="G97" s="118">
        <v>6.3</v>
      </c>
      <c r="H97" s="118">
        <v>6.7</v>
      </c>
      <c r="I97" s="118">
        <v>6.3</v>
      </c>
      <c r="J97" s="118">
        <v>6.7</v>
      </c>
      <c r="K97" s="125">
        <f>IF(ISERROR(AVERAGE(C97:J97)),"=",AVERAGE(C97:J97))</f>
        <v>6.5</v>
      </c>
    </row>
    <row r="98" spans="1:11" ht="15" customHeight="1">
      <c r="A98" s="145" t="s">
        <v>102</v>
      </c>
      <c r="B98" s="116" t="s">
        <v>90</v>
      </c>
      <c r="C98" s="118" t="s">
        <v>91</v>
      </c>
      <c r="D98" s="118" t="s">
        <v>91</v>
      </c>
      <c r="E98" s="118" t="s">
        <v>193</v>
      </c>
      <c r="F98" s="118" t="s">
        <v>193</v>
      </c>
      <c r="G98" s="118">
        <v>4.8</v>
      </c>
      <c r="H98" s="118">
        <v>5.5</v>
      </c>
      <c r="I98" s="118">
        <v>4.8</v>
      </c>
      <c r="J98" s="118">
        <v>5.5</v>
      </c>
      <c r="K98" s="125">
        <f>IF(ISERROR(AVERAGE(C98:J98)),"=",AVERAGE(C98:J98))</f>
        <v>5.15</v>
      </c>
    </row>
    <row r="99" spans="1:11" ht="15" customHeight="1">
      <c r="A99" s="145" t="s">
        <v>103</v>
      </c>
      <c r="B99" s="116" t="s">
        <v>90</v>
      </c>
      <c r="C99" s="118" t="s">
        <v>91</v>
      </c>
      <c r="D99" s="118" t="s">
        <v>91</v>
      </c>
      <c r="E99" s="118" t="s">
        <v>193</v>
      </c>
      <c r="F99" s="118" t="s">
        <v>193</v>
      </c>
      <c r="G99" s="118">
        <v>5.4</v>
      </c>
      <c r="H99" s="118">
        <v>6.2</v>
      </c>
      <c r="I99" s="118">
        <v>5.4</v>
      </c>
      <c r="J99" s="118">
        <v>6.2</v>
      </c>
      <c r="K99" s="125">
        <f>IF(ISERROR(AVERAGE(C99:J99)),"=",AVERAGE(C99:J99))</f>
        <v>5.8</v>
      </c>
    </row>
    <row r="100" spans="1:11" ht="15" customHeight="1">
      <c r="A100" s="145" t="s">
        <v>104</v>
      </c>
      <c r="B100" s="116" t="s">
        <v>90</v>
      </c>
      <c r="C100" s="118" t="s">
        <v>91</v>
      </c>
      <c r="D100" s="118" t="s">
        <v>91</v>
      </c>
      <c r="E100" s="118" t="s">
        <v>193</v>
      </c>
      <c r="F100" s="118" t="s">
        <v>193</v>
      </c>
      <c r="G100" s="118">
        <v>4.2</v>
      </c>
      <c r="H100" s="118">
        <v>4.5</v>
      </c>
      <c r="I100" s="118">
        <v>4.2</v>
      </c>
      <c r="J100" s="118">
        <v>4.5</v>
      </c>
      <c r="K100" s="125">
        <f>IF(ISERROR(AVERAGE(C100:J100)),"=",AVERAGE(C100:J100))</f>
        <v>4.35</v>
      </c>
    </row>
    <row r="101" spans="1:10" ht="15" customHeight="1">
      <c r="A101" s="134"/>
      <c r="B101" s="2"/>
      <c r="C101" s="2"/>
      <c r="D101" s="2"/>
      <c r="E101" s="2"/>
      <c r="F101" s="2"/>
      <c r="G101" s="2"/>
      <c r="H101" s="2"/>
      <c r="I101" s="2"/>
      <c r="J101" s="2"/>
    </row>
    <row r="102" spans="1:11" ht="15.75" customHeight="1">
      <c r="A102" s="131"/>
      <c r="B102" s="112"/>
      <c r="C102" s="212">
        <v>42010</v>
      </c>
      <c r="D102" s="202"/>
      <c r="E102" s="201">
        <v>42017</v>
      </c>
      <c r="F102" s="202"/>
      <c r="G102" s="201">
        <v>42024</v>
      </c>
      <c r="H102" s="202"/>
      <c r="I102" s="201">
        <v>42031</v>
      </c>
      <c r="J102" s="202"/>
      <c r="K102" s="113" t="s">
        <v>117</v>
      </c>
    </row>
    <row r="103" spans="1:254" ht="21" customHeight="1">
      <c r="A103" s="42" t="s">
        <v>21</v>
      </c>
      <c r="B103" s="2"/>
      <c r="C103" s="114" t="s">
        <v>118</v>
      </c>
      <c r="D103" s="114" t="s">
        <v>119</v>
      </c>
      <c r="E103" s="114" t="s">
        <v>118</v>
      </c>
      <c r="F103" s="114" t="s">
        <v>119</v>
      </c>
      <c r="G103" s="114" t="s">
        <v>118</v>
      </c>
      <c r="H103" s="114" t="s">
        <v>119</v>
      </c>
      <c r="I103" s="114" t="s">
        <v>118</v>
      </c>
      <c r="J103" s="114" t="s">
        <v>119</v>
      </c>
      <c r="K103" s="115" t="s">
        <v>192</v>
      </c>
      <c r="L103"/>
      <c r="M103" s="135"/>
      <c r="N103" s="13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27.75" customHeight="1">
      <c r="A104" s="26" t="s">
        <v>11</v>
      </c>
      <c r="B104" s="26"/>
      <c r="C104" s="203" t="s">
        <v>190</v>
      </c>
      <c r="D104" s="203"/>
      <c r="E104" s="74"/>
      <c r="F104" s="74"/>
      <c r="G104" s="74"/>
      <c r="H104" s="74"/>
      <c r="I104" s="74"/>
      <c r="J104" s="74"/>
      <c r="K104" s="155"/>
      <c r="L104"/>
      <c r="M104" s="135"/>
      <c r="N104" s="13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30.75" customHeight="1">
      <c r="A105" s="144" t="s">
        <v>77</v>
      </c>
      <c r="B105" s="116" t="s">
        <v>25</v>
      </c>
      <c r="C105" s="118" t="s">
        <v>91</v>
      </c>
      <c r="D105" s="118" t="s">
        <v>91</v>
      </c>
      <c r="E105" s="118">
        <v>1.06</v>
      </c>
      <c r="F105" s="118">
        <v>1.08</v>
      </c>
      <c r="G105" s="118">
        <v>1.08</v>
      </c>
      <c r="H105" s="118">
        <v>1.1</v>
      </c>
      <c r="I105" s="118">
        <v>1.08</v>
      </c>
      <c r="J105" s="118">
        <v>1.1</v>
      </c>
      <c r="K105" s="118">
        <f>IF(ISERROR(AVERAGE(C105:J105)),"=",AVERAGE(C105:J105))</f>
        <v>1.0833333333333333</v>
      </c>
    </row>
    <row r="106" spans="1:11" ht="13.5" customHeight="1">
      <c r="A106" s="99" t="s">
        <v>64</v>
      </c>
      <c r="B106" s="26" t="s">
        <v>3</v>
      </c>
      <c r="C106" s="126"/>
      <c r="D106" s="126"/>
      <c r="E106" s="126"/>
      <c r="F106" s="126"/>
      <c r="G106" s="126"/>
      <c r="H106" s="126"/>
      <c r="I106" s="126"/>
      <c r="J106" s="126"/>
      <c r="K106" s="87"/>
    </row>
    <row r="107" spans="1:11" ht="13.5" customHeight="1">
      <c r="A107" s="148" t="s">
        <v>30</v>
      </c>
      <c r="B107" s="116" t="s">
        <v>25</v>
      </c>
      <c r="C107" s="118" t="s">
        <v>91</v>
      </c>
      <c r="D107" s="118" t="s">
        <v>91</v>
      </c>
      <c r="E107" s="118">
        <v>1.49</v>
      </c>
      <c r="F107" s="118">
        <v>1.51</v>
      </c>
      <c r="G107" s="118">
        <v>1.49</v>
      </c>
      <c r="H107" s="118">
        <v>1.51</v>
      </c>
      <c r="I107" s="118">
        <v>1.49</v>
      </c>
      <c r="J107" s="118">
        <v>1.51</v>
      </c>
      <c r="K107" s="118">
        <f>IF(ISERROR(AVERAGE(C107:J107)),"=",AVERAGE(C107:J107))</f>
        <v>1.5</v>
      </c>
    </row>
    <row r="108" spans="1:11" ht="13.5" customHeight="1">
      <c r="A108" s="148" t="s">
        <v>31</v>
      </c>
      <c r="B108" s="116" t="s">
        <v>25</v>
      </c>
      <c r="C108" s="118" t="s">
        <v>91</v>
      </c>
      <c r="D108" s="118" t="s">
        <v>91</v>
      </c>
      <c r="E108" s="118">
        <v>1.49</v>
      </c>
      <c r="F108" s="118">
        <v>1.51</v>
      </c>
      <c r="G108" s="118">
        <v>1.49</v>
      </c>
      <c r="H108" s="118">
        <v>1.51</v>
      </c>
      <c r="I108" s="118">
        <v>1.49</v>
      </c>
      <c r="J108" s="118">
        <v>1.51</v>
      </c>
      <c r="K108" s="118">
        <f>IF(ISERROR(AVERAGE(C108:J108)),"=",AVERAGE(C108:J108))</f>
        <v>1.5</v>
      </c>
    </row>
    <row r="109" spans="1:11" ht="13.5" customHeight="1">
      <c r="A109" s="145" t="s">
        <v>34</v>
      </c>
      <c r="B109" s="116" t="s">
        <v>25</v>
      </c>
      <c r="C109" s="118" t="s">
        <v>91</v>
      </c>
      <c r="D109" s="118" t="s">
        <v>91</v>
      </c>
      <c r="E109" s="118">
        <v>2.5</v>
      </c>
      <c r="F109" s="118">
        <v>2.54</v>
      </c>
      <c r="G109" s="118">
        <v>2.5</v>
      </c>
      <c r="H109" s="118">
        <v>2.54</v>
      </c>
      <c r="I109" s="118">
        <v>2.5</v>
      </c>
      <c r="J109" s="118">
        <v>2.54</v>
      </c>
      <c r="K109" s="118">
        <f>IF(ISERROR(AVERAGE(C109:J109)),"=",AVERAGE(C109:J109))</f>
        <v>2.52</v>
      </c>
    </row>
    <row r="110" spans="1:11" ht="13.5" customHeight="1">
      <c r="A110" s="99" t="s">
        <v>35</v>
      </c>
      <c r="B110" s="26"/>
      <c r="C110" s="91"/>
      <c r="D110" s="91"/>
      <c r="E110" s="91"/>
      <c r="F110" s="91"/>
      <c r="G110" s="91"/>
      <c r="H110" s="91"/>
      <c r="I110" s="91"/>
      <c r="J110" s="91"/>
      <c r="K110" s="98"/>
    </row>
    <row r="111" spans="1:11" ht="13.5" customHeight="1">
      <c r="A111" s="148" t="s">
        <v>32</v>
      </c>
      <c r="B111" s="116" t="s">
        <v>25</v>
      </c>
      <c r="C111" s="118" t="s">
        <v>91</v>
      </c>
      <c r="D111" s="118" t="s">
        <v>91</v>
      </c>
      <c r="E111" s="118" t="s">
        <v>193</v>
      </c>
      <c r="F111" s="118" t="s">
        <v>194</v>
      </c>
      <c r="G111" s="118" t="s">
        <v>193</v>
      </c>
      <c r="H111" s="118" t="s">
        <v>194</v>
      </c>
      <c r="I111" s="118" t="s">
        <v>193</v>
      </c>
      <c r="J111" s="118" t="s">
        <v>194</v>
      </c>
      <c r="K111" s="118" t="str">
        <f>IF(ISERROR(AVERAGE(C111:J111)),"=",AVERAGE(C111:J111))</f>
        <v>=</v>
      </c>
    </row>
    <row r="112" spans="1:11" ht="13.5" customHeight="1">
      <c r="A112" s="148" t="s">
        <v>33</v>
      </c>
      <c r="B112" s="116" t="s">
        <v>25</v>
      </c>
      <c r="C112" s="118" t="s">
        <v>91</v>
      </c>
      <c r="D112" s="118" t="s">
        <v>91</v>
      </c>
      <c r="E112" s="118" t="s">
        <v>193</v>
      </c>
      <c r="F112" s="118" t="s">
        <v>194</v>
      </c>
      <c r="G112" s="118" t="s">
        <v>193</v>
      </c>
      <c r="H112" s="118" t="s">
        <v>194</v>
      </c>
      <c r="I112" s="118" t="s">
        <v>193</v>
      </c>
      <c r="J112" s="118" t="s">
        <v>194</v>
      </c>
      <c r="K112" s="118" t="str">
        <f>IF(ISERROR(AVERAGE(C112:J112)),"=",AVERAGE(C112:J112))</f>
        <v>=</v>
      </c>
    </row>
    <row r="113" spans="1:11" ht="13.5" customHeight="1">
      <c r="A113" s="107" t="s">
        <v>78</v>
      </c>
      <c r="B113" s="100"/>
      <c r="K113" s="101"/>
    </row>
    <row r="114" spans="1:10" ht="30.75" customHeight="1">
      <c r="A114" s="102" t="s">
        <v>44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106</v>
      </c>
      <c r="B115" s="26" t="s">
        <v>3</v>
      </c>
      <c r="C115" s="103"/>
      <c r="D115" s="103"/>
      <c r="E115" s="103"/>
      <c r="F115" s="103"/>
      <c r="G115" s="103"/>
      <c r="H115" s="103"/>
      <c r="I115" s="103"/>
      <c r="J115" s="103"/>
      <c r="K115" s="104"/>
    </row>
    <row r="116" spans="1:11" ht="15.75" customHeight="1">
      <c r="A116" s="145" t="s">
        <v>125</v>
      </c>
      <c r="B116" s="116" t="s">
        <v>25</v>
      </c>
      <c r="C116" s="118" t="s">
        <v>91</v>
      </c>
      <c r="D116" s="118" t="s">
        <v>91</v>
      </c>
      <c r="E116" s="118">
        <v>2.77</v>
      </c>
      <c r="F116" s="118">
        <v>2.87</v>
      </c>
      <c r="G116" s="118">
        <v>2.77</v>
      </c>
      <c r="H116" s="118">
        <v>2.87</v>
      </c>
      <c r="I116" s="118">
        <v>2.77</v>
      </c>
      <c r="J116" s="118">
        <v>2.87</v>
      </c>
      <c r="K116" s="118">
        <f aca="true" t="shared" si="3" ref="K116:K121">IF(ISERROR(AVERAGE(C116:J116)),"=",AVERAGE(C116:J116))</f>
        <v>2.8200000000000003</v>
      </c>
    </row>
    <row r="117" spans="1:11" ht="13.5" customHeight="1">
      <c r="A117" s="145" t="s">
        <v>126</v>
      </c>
      <c r="B117" s="116" t="s">
        <v>25</v>
      </c>
      <c r="C117" s="118" t="s">
        <v>91</v>
      </c>
      <c r="D117" s="118" t="s">
        <v>91</v>
      </c>
      <c r="E117" s="118">
        <v>2.42</v>
      </c>
      <c r="F117" s="118">
        <v>2.57</v>
      </c>
      <c r="G117" s="118">
        <v>2.42</v>
      </c>
      <c r="H117" s="118">
        <v>2.57</v>
      </c>
      <c r="I117" s="118">
        <v>2.42</v>
      </c>
      <c r="J117" s="118">
        <v>2.57</v>
      </c>
      <c r="K117" s="118">
        <f t="shared" si="3"/>
        <v>2.495</v>
      </c>
    </row>
    <row r="118" spans="1:11" ht="13.5" customHeight="1">
      <c r="A118" s="145" t="s">
        <v>127</v>
      </c>
      <c r="B118" s="116" t="s">
        <v>25</v>
      </c>
      <c r="C118" s="118" t="s">
        <v>91</v>
      </c>
      <c r="D118" s="118" t="s">
        <v>91</v>
      </c>
      <c r="E118" s="118">
        <v>2.42</v>
      </c>
      <c r="F118" s="118">
        <v>2.52</v>
      </c>
      <c r="G118" s="118">
        <v>2.42</v>
      </c>
      <c r="H118" s="118">
        <v>2.52</v>
      </c>
      <c r="I118" s="118">
        <v>2.42</v>
      </c>
      <c r="J118" s="118">
        <v>2.52</v>
      </c>
      <c r="K118" s="118">
        <f t="shared" si="3"/>
        <v>2.4699999999999998</v>
      </c>
    </row>
    <row r="119" spans="1:11" ht="13.5" customHeight="1">
      <c r="A119" s="145" t="s">
        <v>128</v>
      </c>
      <c r="B119" s="116" t="s">
        <v>25</v>
      </c>
      <c r="C119" s="118" t="s">
        <v>91</v>
      </c>
      <c r="D119" s="118" t="s">
        <v>91</v>
      </c>
      <c r="E119" s="118">
        <v>2.04</v>
      </c>
      <c r="F119" s="118">
        <v>2.14</v>
      </c>
      <c r="G119" s="118">
        <v>2.04</v>
      </c>
      <c r="H119" s="118">
        <v>2.14</v>
      </c>
      <c r="I119" s="118">
        <v>2.04</v>
      </c>
      <c r="J119" s="118">
        <v>2.14</v>
      </c>
      <c r="K119" s="118">
        <f t="shared" si="3"/>
        <v>2.09</v>
      </c>
    </row>
    <row r="120" spans="1:11" ht="13.5" customHeight="1">
      <c r="A120" s="145" t="s">
        <v>79</v>
      </c>
      <c r="B120" s="116" t="s">
        <v>25</v>
      </c>
      <c r="C120" s="118" t="s">
        <v>91</v>
      </c>
      <c r="D120" s="118" t="s">
        <v>91</v>
      </c>
      <c r="E120" s="118">
        <v>1.84</v>
      </c>
      <c r="F120" s="118">
        <v>1.92</v>
      </c>
      <c r="G120" s="118">
        <v>1.84</v>
      </c>
      <c r="H120" s="118">
        <v>1.92</v>
      </c>
      <c r="I120" s="118">
        <v>1.84</v>
      </c>
      <c r="J120" s="118">
        <v>1.92</v>
      </c>
      <c r="K120" s="118">
        <f t="shared" si="3"/>
        <v>1.88</v>
      </c>
    </row>
    <row r="121" spans="1:11" ht="13.5" customHeight="1">
      <c r="A121" s="145" t="s">
        <v>62</v>
      </c>
      <c r="B121" s="116" t="s">
        <v>25</v>
      </c>
      <c r="C121" s="118" t="s">
        <v>91</v>
      </c>
      <c r="D121" s="118" t="s">
        <v>91</v>
      </c>
      <c r="E121" s="118">
        <v>1.48</v>
      </c>
      <c r="F121" s="118">
        <v>1.55</v>
      </c>
      <c r="G121" s="118">
        <v>1.48</v>
      </c>
      <c r="H121" s="118">
        <v>1.55</v>
      </c>
      <c r="I121" s="118">
        <v>1.48</v>
      </c>
      <c r="J121" s="118">
        <v>1.55</v>
      </c>
      <c r="K121" s="118">
        <f t="shared" si="3"/>
        <v>1.515</v>
      </c>
    </row>
    <row r="122" spans="1:11" ht="13.5" customHeight="1">
      <c r="A122" s="41" t="s">
        <v>80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8"/>
    </row>
    <row r="123" spans="1:11" ht="15.75" customHeight="1">
      <c r="A123" s="99" t="s">
        <v>12</v>
      </c>
      <c r="B123" s="26"/>
      <c r="C123" s="93"/>
      <c r="D123" s="93"/>
      <c r="E123" s="93"/>
      <c r="F123" s="93"/>
      <c r="G123" s="93"/>
      <c r="H123" s="93"/>
      <c r="I123" s="93"/>
      <c r="J123" s="93"/>
      <c r="K123" s="98"/>
    </row>
    <row r="124" spans="1:11" ht="13.5" customHeight="1">
      <c r="A124" s="149" t="s">
        <v>65</v>
      </c>
      <c r="B124" s="116" t="s">
        <v>25</v>
      </c>
      <c r="C124" s="118" t="s">
        <v>91</v>
      </c>
      <c r="D124" s="118" t="s">
        <v>91</v>
      </c>
      <c r="E124" s="118">
        <v>1.82</v>
      </c>
      <c r="F124" s="118">
        <v>2.02</v>
      </c>
      <c r="G124" s="118">
        <v>1.82</v>
      </c>
      <c r="H124" s="118">
        <v>2.02</v>
      </c>
      <c r="I124" s="118">
        <v>1.82</v>
      </c>
      <c r="J124" s="118">
        <v>2.02</v>
      </c>
      <c r="K124" s="118">
        <f>IF(ISERROR(AVERAGE(C124:J124)),"=",AVERAGE(C124:J124))</f>
        <v>1.92</v>
      </c>
    </row>
    <row r="125" spans="1:11" ht="13.5" customHeight="1">
      <c r="A125" s="149" t="s">
        <v>66</v>
      </c>
      <c r="B125" s="116" t="s">
        <v>25</v>
      </c>
      <c r="C125" s="118" t="s">
        <v>91</v>
      </c>
      <c r="D125" s="118" t="s">
        <v>91</v>
      </c>
      <c r="E125" s="118">
        <v>1.62</v>
      </c>
      <c r="F125" s="118">
        <v>1.82</v>
      </c>
      <c r="G125" s="118">
        <v>1.62</v>
      </c>
      <c r="H125" s="118">
        <v>1.82</v>
      </c>
      <c r="I125" s="118">
        <v>1.62</v>
      </c>
      <c r="J125" s="118">
        <v>1.82</v>
      </c>
      <c r="K125" s="118">
        <f>IF(ISERROR(AVERAGE(C125:J125)),"=",AVERAGE(C125:J125))</f>
        <v>1.72</v>
      </c>
    </row>
    <row r="126" spans="1:11" ht="13.5" customHeight="1">
      <c r="A126" s="145" t="s">
        <v>13</v>
      </c>
      <c r="B126" s="116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1:11" ht="13.5" customHeight="1">
      <c r="A127" s="149" t="s">
        <v>65</v>
      </c>
      <c r="B127" s="116" t="s">
        <v>25</v>
      </c>
      <c r="C127" s="118" t="s">
        <v>91</v>
      </c>
      <c r="D127" s="118" t="s">
        <v>91</v>
      </c>
      <c r="E127" s="118">
        <v>1.37</v>
      </c>
      <c r="F127" s="118">
        <v>1.52</v>
      </c>
      <c r="G127" s="118">
        <v>1.37</v>
      </c>
      <c r="H127" s="118">
        <v>1.52</v>
      </c>
      <c r="I127" s="118">
        <v>1.37</v>
      </c>
      <c r="J127" s="118">
        <v>1.52</v>
      </c>
      <c r="K127" s="118">
        <f>IF(ISERROR(AVERAGE(C127:J127)),"=",AVERAGE(C127:J127))</f>
        <v>1.445</v>
      </c>
    </row>
    <row r="128" spans="1:11" ht="13.5" customHeight="1">
      <c r="A128" s="149" t="s">
        <v>66</v>
      </c>
      <c r="B128" s="116" t="s">
        <v>25</v>
      </c>
      <c r="C128" s="118" t="s">
        <v>91</v>
      </c>
      <c r="D128" s="118" t="s">
        <v>91</v>
      </c>
      <c r="E128" s="118">
        <v>1.19</v>
      </c>
      <c r="F128" s="118">
        <v>1.26</v>
      </c>
      <c r="G128" s="118">
        <v>1.19</v>
      </c>
      <c r="H128" s="118">
        <v>1.26</v>
      </c>
      <c r="I128" s="118">
        <v>1.19</v>
      </c>
      <c r="J128" s="118">
        <v>1.26</v>
      </c>
      <c r="K128" s="118">
        <f>IF(ISERROR(AVERAGE(C128:J128)),"=",AVERAGE(C128:J128))</f>
        <v>1.2249999999999999</v>
      </c>
    </row>
    <row r="129" spans="1:11" ht="13.5" customHeight="1">
      <c r="A129" s="145" t="s">
        <v>14</v>
      </c>
      <c r="B129" s="116" t="s">
        <v>25</v>
      </c>
      <c r="C129" s="118" t="s">
        <v>91</v>
      </c>
      <c r="D129" s="118" t="s">
        <v>91</v>
      </c>
      <c r="E129" s="118">
        <v>0.92</v>
      </c>
      <c r="F129" s="118">
        <v>1.02</v>
      </c>
      <c r="G129" s="118">
        <v>0.92</v>
      </c>
      <c r="H129" s="118">
        <v>1.02</v>
      </c>
      <c r="I129" s="118">
        <v>0.92</v>
      </c>
      <c r="J129" s="118">
        <v>1.02</v>
      </c>
      <c r="K129" s="118">
        <f>IF(ISERROR(AVERAGE(C129:J129)),"=",AVERAGE(C129:J129))</f>
        <v>0.9700000000000001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8"/>
    </row>
    <row r="131" spans="1:11" ht="15.75" customHeight="1">
      <c r="A131" s="145" t="s">
        <v>36</v>
      </c>
      <c r="B131" s="116" t="s">
        <v>25</v>
      </c>
      <c r="C131" s="118" t="s">
        <v>91</v>
      </c>
      <c r="D131" s="118" t="s">
        <v>91</v>
      </c>
      <c r="E131" s="118">
        <v>1.11</v>
      </c>
      <c r="F131" s="118">
        <v>1.25</v>
      </c>
      <c r="G131" s="118">
        <v>1.17</v>
      </c>
      <c r="H131" s="118">
        <v>1.31</v>
      </c>
      <c r="I131" s="118">
        <v>1.16</v>
      </c>
      <c r="J131" s="118">
        <v>1.29</v>
      </c>
      <c r="K131" s="118">
        <f>IF(ISERROR(AVERAGE(C131:J131)),"=",AVERAGE(C131:J131))</f>
        <v>1.215</v>
      </c>
    </row>
    <row r="132" spans="1:11" ht="13.5" customHeight="1">
      <c r="A132" s="145" t="s">
        <v>89</v>
      </c>
      <c r="B132" s="116" t="s">
        <v>25</v>
      </c>
      <c r="C132" s="118" t="s">
        <v>91</v>
      </c>
      <c r="D132" s="118" t="s">
        <v>91</v>
      </c>
      <c r="E132" s="118">
        <v>1.2</v>
      </c>
      <c r="F132" s="118">
        <v>1.37</v>
      </c>
      <c r="G132" s="118">
        <v>1.2</v>
      </c>
      <c r="H132" s="118">
        <v>1.37</v>
      </c>
      <c r="I132" s="118">
        <v>1.18</v>
      </c>
      <c r="J132" s="118">
        <v>1.35</v>
      </c>
      <c r="K132" s="118">
        <f>IF(ISERROR(AVERAGE(C132:J132)),"=",AVERAGE(C132:J132))</f>
        <v>1.2783333333333333</v>
      </c>
    </row>
    <row r="133" spans="1:11" ht="13.5" customHeight="1">
      <c r="A133" s="40" t="s">
        <v>69</v>
      </c>
      <c r="B133" s="40"/>
      <c r="C133" s="105"/>
      <c r="D133" s="105"/>
      <c r="E133" s="105"/>
      <c r="F133" s="105"/>
      <c r="G133" s="105"/>
      <c r="H133" s="105"/>
      <c r="I133" s="105"/>
      <c r="J133" s="105"/>
      <c r="K133" s="103"/>
    </row>
    <row r="134" spans="1:11" ht="15.75" customHeight="1">
      <c r="A134" s="41" t="s">
        <v>107</v>
      </c>
      <c r="B134" s="26"/>
      <c r="C134" s="105"/>
      <c r="D134" s="105"/>
      <c r="E134" s="105"/>
      <c r="F134" s="105"/>
      <c r="G134" s="105"/>
      <c r="H134" s="105"/>
      <c r="I134" s="105"/>
      <c r="J134" s="105"/>
      <c r="K134" s="103"/>
    </row>
    <row r="135" spans="1:11" ht="15.75" customHeight="1">
      <c r="A135" s="145" t="s">
        <v>40</v>
      </c>
      <c r="B135" s="116" t="s">
        <v>25</v>
      </c>
      <c r="C135" s="118" t="s">
        <v>91</v>
      </c>
      <c r="D135" s="118" t="s">
        <v>91</v>
      </c>
      <c r="E135" s="118">
        <v>0.6</v>
      </c>
      <c r="F135" s="118">
        <v>1.9</v>
      </c>
      <c r="G135" s="118">
        <v>0.6</v>
      </c>
      <c r="H135" s="118">
        <v>1.9</v>
      </c>
      <c r="I135" s="118">
        <v>0.55</v>
      </c>
      <c r="J135" s="118">
        <v>1.85</v>
      </c>
      <c r="K135" s="118">
        <f aca="true" t="shared" si="4" ref="K135:K141">IF(ISERROR(AVERAGE(C135:J135)),"=",AVERAGE(C135:J135))</f>
        <v>1.2333333333333334</v>
      </c>
    </row>
    <row r="136" spans="1:12" ht="13.5" customHeight="1">
      <c r="A136" s="145" t="s">
        <v>41</v>
      </c>
      <c r="B136" s="116" t="s">
        <v>25</v>
      </c>
      <c r="C136" s="118" t="s">
        <v>91</v>
      </c>
      <c r="D136" s="118" t="s">
        <v>91</v>
      </c>
      <c r="E136" s="118">
        <v>2.45</v>
      </c>
      <c r="F136" s="118">
        <v>3.2</v>
      </c>
      <c r="G136" s="118">
        <v>2.45</v>
      </c>
      <c r="H136" s="118">
        <v>3.2</v>
      </c>
      <c r="I136" s="118">
        <v>2.4</v>
      </c>
      <c r="J136" s="118">
        <v>3.15</v>
      </c>
      <c r="K136" s="118">
        <f t="shared" si="4"/>
        <v>2.8083333333333336</v>
      </c>
      <c r="L136" s="142"/>
    </row>
    <row r="137" spans="1:11" ht="13.5" customHeight="1">
      <c r="A137" s="145" t="s">
        <v>42</v>
      </c>
      <c r="B137" s="116" t="s">
        <v>25</v>
      </c>
      <c r="C137" s="118" t="s">
        <v>91</v>
      </c>
      <c r="D137" s="118" t="s">
        <v>91</v>
      </c>
      <c r="E137" s="118">
        <v>2.56</v>
      </c>
      <c r="F137" s="118">
        <v>2.66</v>
      </c>
      <c r="G137" s="118">
        <v>2.56</v>
      </c>
      <c r="H137" s="118">
        <v>2.66</v>
      </c>
      <c r="I137" s="118">
        <v>2.56</v>
      </c>
      <c r="J137" s="118">
        <v>2.66</v>
      </c>
      <c r="K137" s="118">
        <f t="shared" si="4"/>
        <v>2.6100000000000003</v>
      </c>
    </row>
    <row r="138" spans="1:11" ht="13.5" customHeight="1">
      <c r="A138" s="145" t="s">
        <v>37</v>
      </c>
      <c r="B138" s="116" t="s">
        <v>25</v>
      </c>
      <c r="C138" s="118" t="s">
        <v>91</v>
      </c>
      <c r="D138" s="118" t="s">
        <v>91</v>
      </c>
      <c r="E138" s="118">
        <v>2.5</v>
      </c>
      <c r="F138" s="118">
        <v>2.58</v>
      </c>
      <c r="G138" s="118">
        <v>2.5</v>
      </c>
      <c r="H138" s="118">
        <v>2.58</v>
      </c>
      <c r="I138" s="118">
        <v>2.5</v>
      </c>
      <c r="J138" s="118">
        <v>2.58</v>
      </c>
      <c r="K138" s="118">
        <f t="shared" si="4"/>
        <v>2.54</v>
      </c>
    </row>
    <row r="139" spans="1:11" ht="13.5" customHeight="1">
      <c r="A139" s="145" t="s">
        <v>38</v>
      </c>
      <c r="B139" s="116" t="s">
        <v>25</v>
      </c>
      <c r="C139" s="118" t="s">
        <v>91</v>
      </c>
      <c r="D139" s="118" t="s">
        <v>91</v>
      </c>
      <c r="E139" s="118">
        <v>2.92</v>
      </c>
      <c r="F139" s="118">
        <v>3.01</v>
      </c>
      <c r="G139" s="118">
        <v>2.92</v>
      </c>
      <c r="H139" s="118">
        <v>3.01</v>
      </c>
      <c r="I139" s="118">
        <v>2.92</v>
      </c>
      <c r="J139" s="118">
        <v>3.01</v>
      </c>
      <c r="K139" s="118">
        <f t="shared" si="4"/>
        <v>2.965</v>
      </c>
    </row>
    <row r="140" spans="1:11" ht="13.5" customHeight="1">
      <c r="A140" s="145" t="s">
        <v>81</v>
      </c>
      <c r="B140" s="116" t="s">
        <v>25</v>
      </c>
      <c r="C140" s="118" t="s">
        <v>91</v>
      </c>
      <c r="D140" s="118" t="s">
        <v>91</v>
      </c>
      <c r="E140" s="118">
        <v>2.78</v>
      </c>
      <c r="F140" s="118">
        <v>2.84</v>
      </c>
      <c r="G140" s="118">
        <v>2.78</v>
      </c>
      <c r="H140" s="118">
        <v>2.84</v>
      </c>
      <c r="I140" s="118">
        <v>2.78</v>
      </c>
      <c r="J140" s="118">
        <v>2.84</v>
      </c>
      <c r="K140" s="118">
        <f t="shared" si="4"/>
        <v>2.81</v>
      </c>
    </row>
    <row r="141" spans="1:11" ht="13.5" customHeight="1">
      <c r="A141" s="145" t="s">
        <v>116</v>
      </c>
      <c r="B141" s="116" t="s">
        <v>25</v>
      </c>
      <c r="C141" s="118" t="s">
        <v>91</v>
      </c>
      <c r="D141" s="118" t="s">
        <v>91</v>
      </c>
      <c r="E141" s="118">
        <v>2.43</v>
      </c>
      <c r="F141" s="118">
        <v>3.03</v>
      </c>
      <c r="G141" s="118">
        <v>2.43</v>
      </c>
      <c r="H141" s="118">
        <v>3.03</v>
      </c>
      <c r="I141" s="118">
        <v>2.43</v>
      </c>
      <c r="J141" s="118">
        <v>3.03</v>
      </c>
      <c r="K141" s="118">
        <f t="shared" si="4"/>
        <v>2.73</v>
      </c>
    </row>
    <row r="142" spans="1:11" ht="13.5" customHeight="1">
      <c r="A142" s="41" t="s">
        <v>20</v>
      </c>
      <c r="B142" s="26"/>
      <c r="C142" s="105"/>
      <c r="D142" s="105"/>
      <c r="E142" s="105"/>
      <c r="F142" s="105"/>
      <c r="G142" s="105"/>
      <c r="H142" s="105"/>
      <c r="I142" s="105"/>
      <c r="J142" s="105"/>
      <c r="K142" s="103"/>
    </row>
    <row r="143" spans="1:11" ht="15.75" customHeight="1">
      <c r="A143" s="145" t="s">
        <v>67</v>
      </c>
      <c r="B143" s="156" t="s">
        <v>195</v>
      </c>
      <c r="C143" s="118" t="s">
        <v>91</v>
      </c>
      <c r="D143" s="118" t="s">
        <v>91</v>
      </c>
      <c r="E143" s="118">
        <v>59.7</v>
      </c>
      <c r="F143" s="118">
        <v>65.2</v>
      </c>
      <c r="G143" s="118">
        <v>60</v>
      </c>
      <c r="H143" s="118">
        <v>67</v>
      </c>
      <c r="I143" s="118">
        <v>62</v>
      </c>
      <c r="J143" s="118">
        <v>69</v>
      </c>
      <c r="K143" s="118">
        <f>IF(ISERROR(AVERAGE(C143:J143)),"=",AVERAGE(C143:J143))</f>
        <v>63.81666666666666</v>
      </c>
    </row>
    <row r="144" spans="1:11" ht="24" customHeight="1">
      <c r="A144" s="145" t="s">
        <v>68</v>
      </c>
      <c r="B144" s="157" t="s">
        <v>195</v>
      </c>
      <c r="C144" s="118" t="s">
        <v>91</v>
      </c>
      <c r="D144" s="118" t="s">
        <v>91</v>
      </c>
      <c r="E144" s="118">
        <v>68.4</v>
      </c>
      <c r="F144" s="118">
        <v>70</v>
      </c>
      <c r="G144" s="118">
        <v>70</v>
      </c>
      <c r="H144" s="118">
        <v>72</v>
      </c>
      <c r="I144" s="118">
        <v>71.1</v>
      </c>
      <c r="J144" s="118">
        <v>73.1</v>
      </c>
      <c r="K144" s="118">
        <f>IF(ISERROR(AVERAGE(C144:J144)),"=",AVERAGE(C144:J144))</f>
        <v>70.76666666666667</v>
      </c>
    </row>
    <row r="145" spans="1:11" ht="24" customHeight="1">
      <c r="A145" s="40" t="s">
        <v>82</v>
      </c>
      <c r="B145" s="26"/>
      <c r="C145" s="105"/>
      <c r="D145" s="105"/>
      <c r="E145" s="105"/>
      <c r="F145" s="105"/>
      <c r="G145" s="105"/>
      <c r="H145" s="105"/>
      <c r="I145" s="105"/>
      <c r="J145" s="105"/>
      <c r="K145" s="98"/>
    </row>
    <row r="146" spans="1:11" ht="18.75" customHeight="1">
      <c r="A146" s="41" t="s">
        <v>83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98"/>
    </row>
    <row r="147" spans="1:11" ht="12.75" customHeight="1">
      <c r="A147" s="145" t="s">
        <v>170</v>
      </c>
      <c r="B147" s="119" t="s">
        <v>24</v>
      </c>
      <c r="C147" s="118" t="s">
        <v>91</v>
      </c>
      <c r="D147" s="118" t="s">
        <v>91</v>
      </c>
      <c r="E147" s="125">
        <v>4.5</v>
      </c>
      <c r="F147" s="125">
        <v>6</v>
      </c>
      <c r="G147" s="118">
        <v>4.5</v>
      </c>
      <c r="H147" s="118">
        <v>6</v>
      </c>
      <c r="I147" s="118">
        <v>4.5</v>
      </c>
      <c r="J147" s="118">
        <v>6</v>
      </c>
      <c r="K147" s="125">
        <f>IF(ISERROR(AVERAGE(C147:J147)),"=",AVERAGE(C147:J147))</f>
        <v>5.25</v>
      </c>
    </row>
    <row r="148" spans="1:11" ht="12.75" customHeight="1">
      <c r="A148" s="145" t="s">
        <v>169</v>
      </c>
      <c r="B148" s="127" t="s">
        <v>24</v>
      </c>
      <c r="C148" s="118" t="s">
        <v>91</v>
      </c>
      <c r="D148" s="118" t="s">
        <v>91</v>
      </c>
      <c r="E148" s="128">
        <v>9</v>
      </c>
      <c r="F148" s="128">
        <v>11</v>
      </c>
      <c r="G148" s="128">
        <v>9.5</v>
      </c>
      <c r="H148" s="128">
        <v>11.5</v>
      </c>
      <c r="I148" s="128">
        <v>9.5</v>
      </c>
      <c r="J148" s="128">
        <v>11.5</v>
      </c>
      <c r="K148" s="125">
        <f>IF(ISERROR(AVERAGE(C148:J148)),"=",AVERAGE(C148:J148))</f>
        <v>10.333333333333334</v>
      </c>
    </row>
    <row r="149" spans="1:11" ht="12" customHeight="1">
      <c r="A149" s="145" t="s">
        <v>161</v>
      </c>
      <c r="B149" s="116" t="s">
        <v>24</v>
      </c>
      <c r="C149" s="128" t="s">
        <v>91</v>
      </c>
      <c r="D149" s="128" t="s">
        <v>91</v>
      </c>
      <c r="E149" s="128" t="s">
        <v>91</v>
      </c>
      <c r="F149" s="128" t="s">
        <v>91</v>
      </c>
      <c r="G149" s="128" t="s">
        <v>91</v>
      </c>
      <c r="H149" s="128" t="s">
        <v>91</v>
      </c>
      <c r="I149" s="128" t="s">
        <v>91</v>
      </c>
      <c r="J149" s="128" t="s">
        <v>91</v>
      </c>
      <c r="K149" s="118" t="str">
        <f>IF(ISERROR(AVERAGE(C149:J149)),"=",AVERAGE(C149:J149))</f>
        <v>=</v>
      </c>
    </row>
    <row r="150" spans="1:11" ht="12" customHeight="1">
      <c r="A150" s="145" t="s">
        <v>161</v>
      </c>
      <c r="B150" s="116" t="s">
        <v>26</v>
      </c>
      <c r="C150" s="118" t="s">
        <v>91</v>
      </c>
      <c r="D150" s="118" t="s">
        <v>91</v>
      </c>
      <c r="E150" s="118" t="s">
        <v>91</v>
      </c>
      <c r="F150" s="118" t="s">
        <v>91</v>
      </c>
      <c r="G150" s="118" t="s">
        <v>91</v>
      </c>
      <c r="H150" s="118" t="s">
        <v>91</v>
      </c>
      <c r="I150" s="118" t="s">
        <v>91</v>
      </c>
      <c r="J150" s="118" t="s">
        <v>91</v>
      </c>
      <c r="K150" s="118" t="str">
        <f>IF(ISERROR(AVERAGE(C150:J150)),"=",AVERAGE(C150:J150))</f>
        <v>=</v>
      </c>
    </row>
    <row r="151" spans="1:11" ht="12" customHeight="1">
      <c r="A151" s="41" t="s">
        <v>84</v>
      </c>
      <c r="B151" s="26"/>
      <c r="C151" s="105"/>
      <c r="D151" s="105"/>
      <c r="E151" s="105"/>
      <c r="F151" s="105"/>
      <c r="G151" s="105"/>
      <c r="H151" s="105"/>
      <c r="I151" s="105"/>
      <c r="J151" s="105"/>
      <c r="K151" s="103"/>
    </row>
    <row r="152" spans="1:11" ht="12.75" customHeight="1">
      <c r="A152" s="146" t="s">
        <v>196</v>
      </c>
      <c r="B152" s="119" t="s">
        <v>24</v>
      </c>
      <c r="C152" s="118" t="s">
        <v>91</v>
      </c>
      <c r="D152" s="118" t="s">
        <v>91</v>
      </c>
      <c r="E152" s="118" t="s">
        <v>91</v>
      </c>
      <c r="F152" s="118" t="s">
        <v>91</v>
      </c>
      <c r="G152" s="117" t="s">
        <v>91</v>
      </c>
      <c r="H152" s="117" t="s">
        <v>91</v>
      </c>
      <c r="I152" s="117" t="s">
        <v>91</v>
      </c>
      <c r="J152" s="117" t="s">
        <v>91</v>
      </c>
      <c r="K152" s="123" t="str">
        <f>IF(ISERROR(AVERAGE(C152:J152)),"=",AVERAGE(C152:J152))</f>
        <v>=</v>
      </c>
    </row>
    <row r="153" spans="1:11" ht="12.75" customHeight="1">
      <c r="A153" s="145" t="s">
        <v>43</v>
      </c>
      <c r="B153" s="116" t="s">
        <v>24</v>
      </c>
      <c r="C153" s="118" t="s">
        <v>91</v>
      </c>
      <c r="D153" s="118" t="s">
        <v>91</v>
      </c>
      <c r="E153" s="118" t="s">
        <v>91</v>
      </c>
      <c r="F153" s="118" t="s">
        <v>91</v>
      </c>
      <c r="G153" s="117" t="s">
        <v>91</v>
      </c>
      <c r="H153" s="117" t="s">
        <v>91</v>
      </c>
      <c r="I153" s="117" t="s">
        <v>91</v>
      </c>
      <c r="J153" s="117" t="s">
        <v>91</v>
      </c>
      <c r="K153" s="125" t="str">
        <f>IF(ISERROR(AVERAGE(C153:J153)),"=",AVERAGE(C153:J153))</f>
        <v>=</v>
      </c>
    </row>
    <row r="154" spans="1:11" ht="12" customHeight="1">
      <c r="A154" s="150" t="s">
        <v>179</v>
      </c>
      <c r="B154" s="127" t="s">
        <v>24</v>
      </c>
      <c r="C154" s="118" t="s">
        <v>91</v>
      </c>
      <c r="D154" s="118" t="s">
        <v>91</v>
      </c>
      <c r="E154" s="118">
        <v>6.5</v>
      </c>
      <c r="F154" s="118">
        <v>8</v>
      </c>
      <c r="G154" s="117">
        <v>6.5</v>
      </c>
      <c r="H154" s="117">
        <v>8</v>
      </c>
      <c r="I154" s="117">
        <v>6.5</v>
      </c>
      <c r="J154" s="117">
        <v>8</v>
      </c>
      <c r="K154" s="125">
        <f>IF(ISERROR(AVERAGE(C154:J154)),"=",AVERAGE(C154:J154))</f>
        <v>7.25</v>
      </c>
    </row>
    <row r="155" spans="1:11" ht="12" customHeight="1">
      <c r="A155" s="150" t="s">
        <v>185</v>
      </c>
      <c r="B155" s="127" t="s">
        <v>24</v>
      </c>
      <c r="C155" s="118" t="s">
        <v>91</v>
      </c>
      <c r="D155" s="118" t="s">
        <v>91</v>
      </c>
      <c r="E155" s="118" t="s">
        <v>91</v>
      </c>
      <c r="F155" s="118" t="s">
        <v>91</v>
      </c>
      <c r="G155" s="117" t="s">
        <v>91</v>
      </c>
      <c r="H155" s="117" t="s">
        <v>91</v>
      </c>
      <c r="I155" s="117" t="s">
        <v>91</v>
      </c>
      <c r="J155" s="117" t="s">
        <v>91</v>
      </c>
      <c r="K155" s="125" t="str">
        <f>IF(ISERROR(AVERAGE(C155:J155)),"=",AVERAGE(C155:J155))</f>
        <v>=</v>
      </c>
    </row>
    <row r="156" spans="1:11" ht="12" customHeight="1">
      <c r="A156" s="40" t="s">
        <v>22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3"/>
    </row>
    <row r="157" spans="1:11" ht="18.75" customHeight="1">
      <c r="A157" s="41" t="s">
        <v>148</v>
      </c>
      <c r="B157" s="26"/>
      <c r="C157" s="105"/>
      <c r="D157" s="105"/>
      <c r="E157" s="105"/>
      <c r="F157" s="105"/>
      <c r="G157" s="105"/>
      <c r="H157" s="105"/>
      <c r="I157" s="105"/>
      <c r="J157" s="105"/>
      <c r="K157" s="103"/>
    </row>
    <row r="158" spans="1:11" ht="12.75" customHeight="1">
      <c r="A158" s="145" t="s">
        <v>19</v>
      </c>
      <c r="B158" s="116" t="s">
        <v>24</v>
      </c>
      <c r="C158" s="118" t="s">
        <v>91</v>
      </c>
      <c r="D158" s="118" t="s">
        <v>91</v>
      </c>
      <c r="E158" s="118">
        <v>5.16</v>
      </c>
      <c r="F158" s="118">
        <v>8.7</v>
      </c>
      <c r="G158" s="117">
        <v>5.16</v>
      </c>
      <c r="H158" s="117">
        <v>8.7</v>
      </c>
      <c r="I158" s="118">
        <v>5.16</v>
      </c>
      <c r="J158" s="118">
        <v>8.7</v>
      </c>
      <c r="K158" s="125">
        <f>IF(ISERROR(AVERAGE(C158:J158)),"=",AVERAGE(C158:J158))</f>
        <v>6.93</v>
      </c>
    </row>
    <row r="159" spans="1:11" ht="12" customHeight="1">
      <c r="A159" s="145" t="s">
        <v>28</v>
      </c>
      <c r="B159" s="116" t="s">
        <v>24</v>
      </c>
      <c r="C159" s="118" t="s">
        <v>91</v>
      </c>
      <c r="D159" s="118" t="s">
        <v>91</v>
      </c>
      <c r="E159" s="118">
        <v>0.5</v>
      </c>
      <c r="F159" s="118">
        <v>1</v>
      </c>
      <c r="G159" s="117">
        <v>0.5</v>
      </c>
      <c r="H159" s="117">
        <v>1</v>
      </c>
      <c r="I159" s="118">
        <v>0.5</v>
      </c>
      <c r="J159" s="118">
        <v>1</v>
      </c>
      <c r="K159" s="125">
        <f>IF(ISERROR(AVERAGE(C159:J159)),"=",AVERAGE(C159:J159))</f>
        <v>0.75</v>
      </c>
    </row>
    <row r="160" spans="1:11" ht="12" customHeight="1">
      <c r="A160" s="41" t="s">
        <v>149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103"/>
    </row>
    <row r="161" spans="1:11" ht="12.75" customHeight="1">
      <c r="A161" s="145" t="s">
        <v>145</v>
      </c>
      <c r="B161" s="116" t="s">
        <v>24</v>
      </c>
      <c r="C161" s="118" t="s">
        <v>91</v>
      </c>
      <c r="D161" s="118" t="s">
        <v>91</v>
      </c>
      <c r="E161" s="118">
        <v>7.75</v>
      </c>
      <c r="F161" s="118">
        <v>11.2</v>
      </c>
      <c r="G161" s="117">
        <v>7.75</v>
      </c>
      <c r="H161" s="117">
        <v>11.2</v>
      </c>
      <c r="I161" s="118">
        <v>7.75</v>
      </c>
      <c r="J161" s="118">
        <v>11.2</v>
      </c>
      <c r="K161" s="125">
        <f>IF(ISERROR(AVERAGE(C161:J161)),"=",AVERAGE(C161:J161))</f>
        <v>9.475</v>
      </c>
    </row>
    <row r="162" spans="1:11" ht="12" customHeight="1">
      <c r="A162" s="145" t="s">
        <v>146</v>
      </c>
      <c r="B162" s="116" t="s">
        <v>24</v>
      </c>
      <c r="C162" s="118" t="s">
        <v>91</v>
      </c>
      <c r="D162" s="118" t="s">
        <v>91</v>
      </c>
      <c r="E162" s="118">
        <v>3</v>
      </c>
      <c r="F162" s="118">
        <v>3.6</v>
      </c>
      <c r="G162" s="117">
        <v>3</v>
      </c>
      <c r="H162" s="117">
        <v>3.6</v>
      </c>
      <c r="I162" s="118">
        <v>3</v>
      </c>
      <c r="J162" s="118">
        <v>3.6</v>
      </c>
      <c r="K162" s="125">
        <f>IF(ISERROR(AVERAGE(C162:J162)),"=",AVERAGE(C162:J162))</f>
        <v>3.3000000000000003</v>
      </c>
    </row>
    <row r="163" spans="1:11" ht="12" customHeight="1">
      <c r="A163" s="145" t="s">
        <v>39</v>
      </c>
      <c r="B163" s="116" t="s">
        <v>24</v>
      </c>
      <c r="C163" s="118" t="s">
        <v>91</v>
      </c>
      <c r="D163" s="118" t="s">
        <v>91</v>
      </c>
      <c r="E163" s="118">
        <v>1.6</v>
      </c>
      <c r="F163" s="118">
        <v>2</v>
      </c>
      <c r="G163" s="117">
        <v>1.6</v>
      </c>
      <c r="H163" s="117">
        <v>2</v>
      </c>
      <c r="I163" s="118">
        <v>1.6</v>
      </c>
      <c r="J163" s="118">
        <v>2</v>
      </c>
      <c r="K163" s="125">
        <f>IF(ISERROR(AVERAGE(C163:J163)),"=",AVERAGE(C163:J163))</f>
        <v>1.8</v>
      </c>
    </row>
    <row r="164" ht="12" customHeight="1"/>
    <row r="167" ht="13.5" customHeight="1"/>
  </sheetData>
  <mergeCells count="24">
    <mergeCell ref="C102:D102"/>
    <mergeCell ref="E102:F102"/>
    <mergeCell ref="A1:K1"/>
    <mergeCell ref="A2:K2"/>
    <mergeCell ref="A3:K3"/>
    <mergeCell ref="C5:D5"/>
    <mergeCell ref="E5:F5"/>
    <mergeCell ref="G5:H5"/>
    <mergeCell ref="I5:J5"/>
    <mergeCell ref="A7:B7"/>
    <mergeCell ref="C39:D39"/>
    <mergeCell ref="E39:F39"/>
    <mergeCell ref="G39:H39"/>
    <mergeCell ref="C7:D7"/>
    <mergeCell ref="G102:H102"/>
    <mergeCell ref="I102:J102"/>
    <mergeCell ref="C104:D104"/>
    <mergeCell ref="I39:J39"/>
    <mergeCell ref="A41:K41"/>
    <mergeCell ref="C43:D43"/>
    <mergeCell ref="A82:K82"/>
    <mergeCell ref="A83:K83"/>
    <mergeCell ref="A42:K42"/>
    <mergeCell ref="A89:K8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6" max="255" man="1"/>
    <brk id="9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T184"/>
  <sheetViews>
    <sheetView showGridLines="0" workbookViewId="0" topLeftCell="A1">
      <selection activeCell="A2" sqref="A2:K2"/>
    </sheetView>
  </sheetViews>
  <sheetFormatPr defaultColWidth="10.00390625" defaultRowHeight="18" customHeight="1"/>
  <cols>
    <col min="1" max="1" width="66.875" style="143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6" customWidth="1"/>
    <col min="15" max="16384" width="10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244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42283</v>
      </c>
      <c r="D5" s="202"/>
      <c r="E5" s="201">
        <v>42290</v>
      </c>
      <c r="F5" s="202"/>
      <c r="G5" s="201">
        <v>42297</v>
      </c>
      <c r="H5" s="202"/>
      <c r="I5" s="201">
        <v>42304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245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16" t="s">
        <v>227</v>
      </c>
      <c r="B7" s="220"/>
      <c r="C7" s="74"/>
      <c r="D7" s="74"/>
      <c r="E7" s="74"/>
      <c r="F7" s="74"/>
      <c r="G7" s="74"/>
      <c r="H7" s="74"/>
      <c r="I7" s="74"/>
      <c r="J7" s="74"/>
      <c r="K7" s="155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4" t="s">
        <v>173</v>
      </c>
      <c r="B8" s="116" t="s">
        <v>23</v>
      </c>
      <c r="C8" s="118">
        <v>221</v>
      </c>
      <c r="D8" s="118">
        <v>226</v>
      </c>
      <c r="E8" s="118">
        <v>221</v>
      </c>
      <c r="F8" s="118">
        <v>226</v>
      </c>
      <c r="G8" s="118">
        <v>221</v>
      </c>
      <c r="H8" s="118">
        <v>226</v>
      </c>
      <c r="I8" s="118">
        <v>221</v>
      </c>
      <c r="J8" s="118">
        <v>226</v>
      </c>
      <c r="K8" s="118">
        <f aca="true" t="shared" si="0" ref="K8:K15">IF(ISERROR(AVERAGE(C8:J8)),"=",AVERAGE(C8:J8))</f>
        <v>223.5</v>
      </c>
      <c r="L8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4" t="s">
        <v>174</v>
      </c>
      <c r="B9" s="116" t="s">
        <v>23</v>
      </c>
      <c r="C9" s="118" t="s">
        <v>207</v>
      </c>
      <c r="D9" s="118" t="s">
        <v>207</v>
      </c>
      <c r="E9" s="118" t="s">
        <v>207</v>
      </c>
      <c r="F9" s="118" t="s">
        <v>207</v>
      </c>
      <c r="G9" s="118" t="s">
        <v>207</v>
      </c>
      <c r="H9" s="118" t="s">
        <v>207</v>
      </c>
      <c r="I9" s="118" t="s">
        <v>207</v>
      </c>
      <c r="J9" s="118" t="s">
        <v>207</v>
      </c>
      <c r="K9" s="118" t="str">
        <f t="shared" si="0"/>
        <v>=</v>
      </c>
      <c r="L9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4" t="s">
        <v>228</v>
      </c>
      <c r="B10" s="116" t="s">
        <v>23</v>
      </c>
      <c r="C10" s="118">
        <v>190</v>
      </c>
      <c r="D10" s="118">
        <v>193</v>
      </c>
      <c r="E10" s="118">
        <v>190</v>
      </c>
      <c r="F10" s="118">
        <v>193</v>
      </c>
      <c r="G10" s="118">
        <v>190</v>
      </c>
      <c r="H10" s="118">
        <v>193</v>
      </c>
      <c r="I10" s="118">
        <v>190</v>
      </c>
      <c r="J10" s="118">
        <v>193</v>
      </c>
      <c r="K10" s="118">
        <f t="shared" si="0"/>
        <v>191.5</v>
      </c>
      <c r="L10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4" t="s">
        <v>229</v>
      </c>
      <c r="B11" s="116" t="s">
        <v>23</v>
      </c>
      <c r="C11" s="118">
        <v>174</v>
      </c>
      <c r="D11" s="118">
        <v>177</v>
      </c>
      <c r="E11" s="118">
        <v>177</v>
      </c>
      <c r="F11" s="118">
        <v>180</v>
      </c>
      <c r="G11" s="118">
        <v>179</v>
      </c>
      <c r="H11" s="118">
        <v>182</v>
      </c>
      <c r="I11" s="118">
        <v>179</v>
      </c>
      <c r="J11" s="118">
        <v>182</v>
      </c>
      <c r="K11" s="118">
        <f t="shared" si="0"/>
        <v>178.75</v>
      </c>
      <c r="L11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4" t="s">
        <v>230</v>
      </c>
      <c r="B12" s="116" t="s">
        <v>23</v>
      </c>
      <c r="C12" s="118">
        <v>165</v>
      </c>
      <c r="D12" s="118">
        <v>167</v>
      </c>
      <c r="E12" s="118">
        <v>168</v>
      </c>
      <c r="F12" s="118">
        <v>170</v>
      </c>
      <c r="G12" s="118">
        <v>170</v>
      </c>
      <c r="H12" s="118">
        <v>172</v>
      </c>
      <c r="I12" s="118">
        <v>170</v>
      </c>
      <c r="J12" s="118">
        <v>172</v>
      </c>
      <c r="K12" s="118">
        <f t="shared" si="0"/>
        <v>169.25</v>
      </c>
      <c r="L12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4" t="s">
        <v>231</v>
      </c>
      <c r="B13" s="116" t="s">
        <v>23</v>
      </c>
      <c r="C13" s="118">
        <v>155</v>
      </c>
      <c r="D13" s="118">
        <v>161</v>
      </c>
      <c r="E13" s="118">
        <v>158</v>
      </c>
      <c r="F13" s="118">
        <v>164</v>
      </c>
      <c r="G13" s="118">
        <v>160</v>
      </c>
      <c r="H13" s="118">
        <v>166</v>
      </c>
      <c r="I13" s="118">
        <v>160</v>
      </c>
      <c r="J13" s="118">
        <v>166</v>
      </c>
      <c r="K13" s="118">
        <f t="shared" si="0"/>
        <v>161.25</v>
      </c>
      <c r="L13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4" t="s">
        <v>177</v>
      </c>
      <c r="B14" s="116" t="s">
        <v>23</v>
      </c>
      <c r="C14" s="118">
        <v>290</v>
      </c>
      <c r="D14" s="118">
        <v>295</v>
      </c>
      <c r="E14" s="118">
        <v>280</v>
      </c>
      <c r="F14" s="118">
        <v>285</v>
      </c>
      <c r="G14" s="118">
        <v>275</v>
      </c>
      <c r="H14" s="118">
        <v>280</v>
      </c>
      <c r="I14" s="118">
        <v>270</v>
      </c>
      <c r="J14" s="118">
        <v>275</v>
      </c>
      <c r="K14" s="118">
        <f t="shared" si="0"/>
        <v>281.25</v>
      </c>
      <c r="L14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4" t="s">
        <v>178</v>
      </c>
      <c r="B15" s="116" t="s">
        <v>23</v>
      </c>
      <c r="C15" s="118">
        <v>276</v>
      </c>
      <c r="D15" s="118">
        <v>281</v>
      </c>
      <c r="E15" s="118">
        <v>266</v>
      </c>
      <c r="F15" s="118">
        <v>271</v>
      </c>
      <c r="G15" s="118">
        <v>261</v>
      </c>
      <c r="H15" s="118">
        <v>266</v>
      </c>
      <c r="I15" s="118">
        <v>256</v>
      </c>
      <c r="J15" s="118">
        <v>261</v>
      </c>
      <c r="K15" s="118">
        <f t="shared" si="0"/>
        <v>267.25</v>
      </c>
      <c r="L1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5.5" customHeight="1">
      <c r="A16" s="221" t="s">
        <v>172</v>
      </c>
      <c r="B16" s="222"/>
      <c r="C16" s="177"/>
      <c r="D16" s="177"/>
      <c r="E16" s="177"/>
      <c r="F16" s="177"/>
      <c r="G16" s="177"/>
      <c r="H16" s="177"/>
      <c r="I16" s="177"/>
      <c r="J16" s="177"/>
      <c r="K16" s="184"/>
      <c r="L16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185" t="s">
        <v>173</v>
      </c>
      <c r="B17" s="172" t="s">
        <v>23</v>
      </c>
      <c r="C17" s="173" t="s">
        <v>91</v>
      </c>
      <c r="D17" s="173" t="s">
        <v>91</v>
      </c>
      <c r="E17" s="173" t="s">
        <v>91</v>
      </c>
      <c r="F17" s="173" t="s">
        <v>91</v>
      </c>
      <c r="G17" s="173" t="s">
        <v>91</v>
      </c>
      <c r="H17" s="173" t="s">
        <v>91</v>
      </c>
      <c r="I17" s="173" t="s">
        <v>91</v>
      </c>
      <c r="J17" s="173" t="s">
        <v>91</v>
      </c>
      <c r="K17" s="173" t="str">
        <f aca="true" t="shared" si="1" ref="K17:K24">IF(ISERROR(AVERAGE(C17:J17)),"=",AVERAGE(C17:J17))</f>
        <v>=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85" t="s">
        <v>174</v>
      </c>
      <c r="B18" s="172" t="s">
        <v>23</v>
      </c>
      <c r="C18" s="173" t="s">
        <v>91</v>
      </c>
      <c r="D18" s="173" t="s">
        <v>91</v>
      </c>
      <c r="E18" s="173" t="s">
        <v>91</v>
      </c>
      <c r="F18" s="173" t="s">
        <v>91</v>
      </c>
      <c r="G18" s="173" t="s">
        <v>91</v>
      </c>
      <c r="H18" s="173" t="s">
        <v>91</v>
      </c>
      <c r="I18" s="173" t="s">
        <v>91</v>
      </c>
      <c r="J18" s="173" t="s">
        <v>91</v>
      </c>
      <c r="K18" s="173" t="str">
        <f t="shared" si="1"/>
        <v>=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85" t="s">
        <v>175</v>
      </c>
      <c r="B19" s="172" t="s">
        <v>23</v>
      </c>
      <c r="C19" s="173" t="s">
        <v>91</v>
      </c>
      <c r="D19" s="173" t="s">
        <v>91</v>
      </c>
      <c r="E19" s="173" t="s">
        <v>91</v>
      </c>
      <c r="F19" s="173" t="s">
        <v>91</v>
      </c>
      <c r="G19" s="173" t="s">
        <v>91</v>
      </c>
      <c r="H19" s="173" t="s">
        <v>91</v>
      </c>
      <c r="I19" s="173" t="s">
        <v>91</v>
      </c>
      <c r="J19" s="173" t="s">
        <v>91</v>
      </c>
      <c r="K19" s="173" t="str">
        <f t="shared" si="1"/>
        <v>=</v>
      </c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185" t="s">
        <v>176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tr">
        <f t="shared" si="1"/>
        <v>=</v>
      </c>
      <c r="L20"/>
      <c r="M20" s="135"/>
      <c r="N20" s="13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185" t="s">
        <v>164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tr">
        <f t="shared" si="1"/>
        <v>=</v>
      </c>
      <c r="L21"/>
      <c r="M21" s="135"/>
      <c r="N21" s="13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185" t="s">
        <v>165</v>
      </c>
      <c r="B22" s="172" t="s">
        <v>23</v>
      </c>
      <c r="C22" s="173" t="s">
        <v>91</v>
      </c>
      <c r="D22" s="173" t="s">
        <v>91</v>
      </c>
      <c r="E22" s="173" t="s">
        <v>91</v>
      </c>
      <c r="F22" s="173" t="s">
        <v>91</v>
      </c>
      <c r="G22" s="173" t="s">
        <v>91</v>
      </c>
      <c r="H22" s="173" t="s">
        <v>91</v>
      </c>
      <c r="I22" s="173" t="s">
        <v>91</v>
      </c>
      <c r="J22" s="173" t="s">
        <v>91</v>
      </c>
      <c r="K22" s="173" t="str">
        <f t="shared" si="1"/>
        <v>=</v>
      </c>
      <c r="L22"/>
      <c r="M22" s="135"/>
      <c r="N22" s="13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185" t="s">
        <v>177</v>
      </c>
      <c r="B23" s="172" t="s">
        <v>23</v>
      </c>
      <c r="C23" s="173" t="s">
        <v>91</v>
      </c>
      <c r="D23" s="173" t="s">
        <v>91</v>
      </c>
      <c r="E23" s="173" t="s">
        <v>91</v>
      </c>
      <c r="F23" s="173" t="s">
        <v>91</v>
      </c>
      <c r="G23" s="173" t="s">
        <v>91</v>
      </c>
      <c r="H23" s="173" t="s">
        <v>91</v>
      </c>
      <c r="I23" s="173" t="s">
        <v>91</v>
      </c>
      <c r="J23" s="173" t="s">
        <v>91</v>
      </c>
      <c r="K23" s="173" t="str">
        <f t="shared" si="1"/>
        <v>=</v>
      </c>
      <c r="L23"/>
      <c r="M23" s="135"/>
      <c r="N23" s="13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185" t="s">
        <v>178</v>
      </c>
      <c r="B24" s="172" t="s">
        <v>23</v>
      </c>
      <c r="C24" s="173" t="s">
        <v>91</v>
      </c>
      <c r="D24" s="173" t="s">
        <v>91</v>
      </c>
      <c r="E24" s="173" t="s">
        <v>91</v>
      </c>
      <c r="F24" s="173" t="s">
        <v>91</v>
      </c>
      <c r="G24" s="173" t="s">
        <v>91</v>
      </c>
      <c r="H24" s="173" t="s">
        <v>91</v>
      </c>
      <c r="I24" s="173" t="s">
        <v>91</v>
      </c>
      <c r="J24" s="173" t="s">
        <v>91</v>
      </c>
      <c r="K24" s="173" t="str">
        <f t="shared" si="1"/>
        <v>=</v>
      </c>
      <c r="L24"/>
      <c r="M24" s="135"/>
      <c r="N24" s="13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139"/>
      <c r="L25"/>
      <c r="M25" s="135"/>
      <c r="N25" s="13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6" t="s">
        <v>108</v>
      </c>
      <c r="B26" s="119" t="s">
        <v>23</v>
      </c>
      <c r="C26" s="118">
        <v>167</v>
      </c>
      <c r="D26" s="118">
        <v>172</v>
      </c>
      <c r="E26" s="123">
        <v>167</v>
      </c>
      <c r="F26" s="123">
        <v>172</v>
      </c>
      <c r="G26" s="123">
        <v>167</v>
      </c>
      <c r="H26" s="123">
        <v>172</v>
      </c>
      <c r="I26" s="123">
        <v>167</v>
      </c>
      <c r="J26" s="123">
        <v>172</v>
      </c>
      <c r="K26" s="123">
        <f>IF(ISERROR(AVERAGE(C26:J26)),"=",AVERAGE(C26:J26))</f>
        <v>169.5</v>
      </c>
      <c r="L26"/>
      <c r="M26" s="135"/>
      <c r="N26" s="13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6" t="s">
        <v>109</v>
      </c>
      <c r="B27" s="119" t="s">
        <v>23</v>
      </c>
      <c r="C27" s="118">
        <v>164</v>
      </c>
      <c r="D27" s="118">
        <v>166</v>
      </c>
      <c r="E27" s="123">
        <v>164</v>
      </c>
      <c r="F27" s="123">
        <v>166</v>
      </c>
      <c r="G27" s="123">
        <v>164</v>
      </c>
      <c r="H27" s="123">
        <v>166</v>
      </c>
      <c r="I27" s="123">
        <v>164</v>
      </c>
      <c r="J27" s="123">
        <v>166</v>
      </c>
      <c r="K27" s="123">
        <f>IF(ISERROR(AVERAGE(C27:J27)),"=",AVERAGE(C27:J27))</f>
        <v>165</v>
      </c>
      <c r="L27"/>
      <c r="M27" s="135"/>
      <c r="N27" s="13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7" t="s">
        <v>171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84"/>
      <c r="L28"/>
      <c r="M28" s="135"/>
      <c r="N28" s="13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71" t="s">
        <v>108</v>
      </c>
      <c r="B29" s="172" t="s">
        <v>23</v>
      </c>
      <c r="C29" s="173" t="s">
        <v>91</v>
      </c>
      <c r="D29" s="173" t="s">
        <v>91</v>
      </c>
      <c r="E29" s="173" t="s">
        <v>91</v>
      </c>
      <c r="F29" s="173" t="s">
        <v>91</v>
      </c>
      <c r="G29" s="173" t="s">
        <v>91</v>
      </c>
      <c r="H29" s="173" t="s">
        <v>91</v>
      </c>
      <c r="I29" s="173" t="s">
        <v>91</v>
      </c>
      <c r="J29" s="173" t="s">
        <v>91</v>
      </c>
      <c r="K29" s="173" t="str">
        <f>IF(ISERROR(AVERAGE(C29:J29)),"=",AVERAGE(C29:J29))</f>
        <v>=</v>
      </c>
      <c r="L29"/>
      <c r="M29" s="135"/>
      <c r="N29" s="13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1" t="s">
        <v>109</v>
      </c>
      <c r="B30" s="172" t="s">
        <v>23</v>
      </c>
      <c r="C30" s="173" t="s">
        <v>91</v>
      </c>
      <c r="D30" s="173" t="s">
        <v>91</v>
      </c>
      <c r="E30" s="173" t="s">
        <v>91</v>
      </c>
      <c r="F30" s="173" t="s">
        <v>91</v>
      </c>
      <c r="G30" s="173" t="s">
        <v>91</v>
      </c>
      <c r="H30" s="173" t="s">
        <v>91</v>
      </c>
      <c r="I30" s="173" t="s">
        <v>91</v>
      </c>
      <c r="J30" s="173" t="s">
        <v>91</v>
      </c>
      <c r="K30" s="173" t="str">
        <f>IF(ISERROR(AVERAGE(C30:J30)),"=",AVERAGE(C30:J30))</f>
        <v>=</v>
      </c>
      <c r="L30"/>
      <c r="M30" s="135"/>
      <c r="N30" s="13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242</v>
      </c>
      <c r="B31" s="88"/>
      <c r="C31" s="88"/>
      <c r="D31" s="88"/>
      <c r="E31" s="88"/>
      <c r="F31" s="88"/>
      <c r="G31" s="88"/>
      <c r="H31" s="88"/>
      <c r="I31" s="88"/>
      <c r="J31" s="88"/>
      <c r="K31" s="139"/>
      <c r="L31" s="140"/>
      <c r="M31" s="135"/>
      <c r="N31" s="13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6" t="s">
        <v>63</v>
      </c>
      <c r="B32" s="119" t="s">
        <v>23</v>
      </c>
      <c r="C32" s="118">
        <v>163</v>
      </c>
      <c r="D32" s="118">
        <v>165</v>
      </c>
      <c r="E32" s="123">
        <v>162</v>
      </c>
      <c r="F32" s="123">
        <v>164</v>
      </c>
      <c r="G32" s="123">
        <v>163</v>
      </c>
      <c r="H32" s="123">
        <v>165</v>
      </c>
      <c r="I32" s="123">
        <v>163</v>
      </c>
      <c r="J32" s="123">
        <v>165</v>
      </c>
      <c r="K32" s="123">
        <f>IF(ISERROR(AVERAGE(C32:J32)),"=",AVERAGE(C32:J32))</f>
        <v>163.75</v>
      </c>
      <c r="L32" s="140"/>
    </row>
    <row r="33" spans="1:12" ht="15.75" customHeight="1">
      <c r="A33" s="41" t="s">
        <v>70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140"/>
    </row>
    <row r="34" spans="1:12" ht="15.75" customHeight="1">
      <c r="A34" s="145" t="s">
        <v>0</v>
      </c>
      <c r="B34" s="116" t="s">
        <v>23</v>
      </c>
      <c r="C34" s="118">
        <v>428</v>
      </c>
      <c r="D34" s="118">
        <v>433</v>
      </c>
      <c r="E34" s="118">
        <v>428</v>
      </c>
      <c r="F34" s="118">
        <v>433</v>
      </c>
      <c r="G34" s="118">
        <v>430</v>
      </c>
      <c r="H34" s="118">
        <v>435</v>
      </c>
      <c r="I34" s="118">
        <v>430</v>
      </c>
      <c r="J34" s="118">
        <v>435</v>
      </c>
      <c r="K34" s="118">
        <f>IF(ISERROR(AVERAGE(C34:J34)),"=",AVERAGE(C34:J34))</f>
        <v>431.5</v>
      </c>
      <c r="L34" s="140"/>
    </row>
    <row r="35" spans="1:12" ht="15.75" customHeight="1">
      <c r="A35" s="145" t="s">
        <v>1</v>
      </c>
      <c r="B35" s="116" t="s">
        <v>23</v>
      </c>
      <c r="C35" s="118">
        <v>353</v>
      </c>
      <c r="D35" s="118">
        <v>356</v>
      </c>
      <c r="E35" s="118">
        <v>353</v>
      </c>
      <c r="F35" s="118">
        <v>356</v>
      </c>
      <c r="G35" s="118">
        <v>355</v>
      </c>
      <c r="H35" s="118">
        <v>358</v>
      </c>
      <c r="I35" s="118">
        <v>355</v>
      </c>
      <c r="J35" s="118">
        <v>358</v>
      </c>
      <c r="K35" s="118">
        <f>IF(ISERROR(AVERAGE(C35:J35)),"=",AVERAGE(C35:J35))</f>
        <v>355.5</v>
      </c>
      <c r="L35" s="140"/>
    </row>
    <row r="36" spans="1:12" ht="15.75" customHeight="1">
      <c r="A36" s="145" t="s">
        <v>2</v>
      </c>
      <c r="B36" s="116" t="s">
        <v>23</v>
      </c>
      <c r="C36" s="118">
        <v>335</v>
      </c>
      <c r="D36" s="118">
        <v>340</v>
      </c>
      <c r="E36" s="118">
        <v>335</v>
      </c>
      <c r="F36" s="118">
        <v>340</v>
      </c>
      <c r="G36" s="118">
        <v>337</v>
      </c>
      <c r="H36" s="118">
        <v>342</v>
      </c>
      <c r="I36" s="118">
        <v>337</v>
      </c>
      <c r="J36" s="118">
        <v>342</v>
      </c>
      <c r="K36" s="118">
        <f>IF(ISERROR(AVERAGE(C36:J36)),"=",AVERAGE(C36:J36))</f>
        <v>338.5</v>
      </c>
      <c r="L36" s="140"/>
    </row>
    <row r="37" spans="1:12" ht="15.75" customHeight="1">
      <c r="A37" s="41" t="s">
        <v>71</v>
      </c>
      <c r="B37" s="41"/>
      <c r="C37" s="86"/>
      <c r="D37" s="86"/>
      <c r="E37" s="86"/>
      <c r="F37" s="86"/>
      <c r="G37" s="86"/>
      <c r="H37" s="86"/>
      <c r="I37" s="86"/>
      <c r="J37" s="86"/>
      <c r="K37" s="87"/>
      <c r="L37" s="140"/>
    </row>
    <row r="38" spans="1:12" ht="15.75" customHeight="1">
      <c r="A38" s="145" t="s">
        <v>15</v>
      </c>
      <c r="B38" s="116" t="s">
        <v>23</v>
      </c>
      <c r="C38" s="118">
        <v>321</v>
      </c>
      <c r="D38" s="118">
        <v>326</v>
      </c>
      <c r="E38" s="118">
        <v>321</v>
      </c>
      <c r="F38" s="118">
        <v>326</v>
      </c>
      <c r="G38" s="118">
        <v>323</v>
      </c>
      <c r="H38" s="118">
        <v>328</v>
      </c>
      <c r="I38" s="118">
        <v>323</v>
      </c>
      <c r="J38" s="118">
        <v>328</v>
      </c>
      <c r="K38" s="118">
        <f>IF(ISERROR(AVERAGE(C38:J38)),"=",AVERAGE(C38:J38))</f>
        <v>324.5</v>
      </c>
      <c r="L38" s="140"/>
    </row>
    <row r="39" spans="1:12" ht="15.75" customHeight="1">
      <c r="A39" s="145" t="s">
        <v>16</v>
      </c>
      <c r="B39" s="116" t="s">
        <v>23</v>
      </c>
      <c r="C39" s="118">
        <v>310</v>
      </c>
      <c r="D39" s="118">
        <v>321</v>
      </c>
      <c r="E39" s="118">
        <v>310</v>
      </c>
      <c r="F39" s="118">
        <v>321</v>
      </c>
      <c r="G39" s="118">
        <v>312</v>
      </c>
      <c r="H39" s="118">
        <v>323</v>
      </c>
      <c r="I39" s="118">
        <v>312</v>
      </c>
      <c r="J39" s="118">
        <v>323</v>
      </c>
      <c r="K39" s="118">
        <f>IF(ISERROR(AVERAGE(C39:J39)),"=",AVERAGE(C39:J39))</f>
        <v>316.5</v>
      </c>
      <c r="L39" s="140"/>
    </row>
    <row r="40" spans="1:12" ht="15.75" customHeight="1">
      <c r="A40" s="41" t="s">
        <v>72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140"/>
    </row>
    <row r="41" spans="1:12" ht="15.75" customHeight="1">
      <c r="A41" s="145" t="s">
        <v>4</v>
      </c>
      <c r="B41" s="116" t="s">
        <v>23</v>
      </c>
      <c r="C41" s="118">
        <v>205</v>
      </c>
      <c r="D41" s="118">
        <v>207</v>
      </c>
      <c r="E41" s="118">
        <v>204</v>
      </c>
      <c r="F41" s="118">
        <v>206</v>
      </c>
      <c r="G41" s="118">
        <v>205</v>
      </c>
      <c r="H41" s="118">
        <v>207</v>
      </c>
      <c r="I41" s="118">
        <v>205</v>
      </c>
      <c r="J41" s="118">
        <v>207</v>
      </c>
      <c r="K41" s="118">
        <f>IF(ISERROR(AVERAGE(C41:J41)),"=",AVERAGE(C41:J41))</f>
        <v>205.75</v>
      </c>
      <c r="L41" s="140"/>
    </row>
    <row r="42" spans="1:12" ht="15.75" customHeight="1">
      <c r="A42" s="145" t="s">
        <v>5</v>
      </c>
      <c r="B42" s="116" t="s">
        <v>23</v>
      </c>
      <c r="C42" s="118" t="s">
        <v>91</v>
      </c>
      <c r="D42" s="118" t="s">
        <v>91</v>
      </c>
      <c r="E42" s="118" t="s">
        <v>91</v>
      </c>
      <c r="F42" s="118" t="s">
        <v>91</v>
      </c>
      <c r="G42" s="118" t="s">
        <v>91</v>
      </c>
      <c r="H42" s="118" t="s">
        <v>91</v>
      </c>
      <c r="I42" s="118" t="s">
        <v>91</v>
      </c>
      <c r="J42" s="118" t="s">
        <v>91</v>
      </c>
      <c r="K42" s="118" t="str">
        <f>IF(ISERROR(AVERAGE(C42:J42)),"=",AVERAGE(C42:J42))</f>
        <v>=</v>
      </c>
      <c r="L42" s="140"/>
    </row>
    <row r="43" spans="1:12" ht="15.75" customHeight="1">
      <c r="A43" s="41" t="s">
        <v>73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140"/>
    </row>
    <row r="44" spans="1:12" ht="15.75" customHeight="1">
      <c r="A44" s="145" t="s">
        <v>6</v>
      </c>
      <c r="B44" s="116" t="s">
        <v>23</v>
      </c>
      <c r="C44" s="118">
        <v>144</v>
      </c>
      <c r="D44" s="118">
        <v>146</v>
      </c>
      <c r="E44" s="118">
        <v>144</v>
      </c>
      <c r="F44" s="118">
        <v>146</v>
      </c>
      <c r="G44" s="118">
        <v>147</v>
      </c>
      <c r="H44" s="118">
        <v>149</v>
      </c>
      <c r="I44" s="118">
        <v>147</v>
      </c>
      <c r="J44" s="118">
        <v>149</v>
      </c>
      <c r="K44" s="118">
        <f>IF(ISERROR(AVERAGE(C44:J44)),"=",AVERAGE(C44:J44))</f>
        <v>146.5</v>
      </c>
      <c r="L44" s="140"/>
    </row>
    <row r="45" spans="1:12" ht="15.75" customHeight="1">
      <c r="A45" s="145" t="s">
        <v>7</v>
      </c>
      <c r="B45" s="116" t="s">
        <v>23</v>
      </c>
      <c r="C45" s="118">
        <v>141</v>
      </c>
      <c r="D45" s="118">
        <v>152</v>
      </c>
      <c r="E45" s="118">
        <v>141</v>
      </c>
      <c r="F45" s="118">
        <v>152</v>
      </c>
      <c r="G45" s="118">
        <v>144</v>
      </c>
      <c r="H45" s="118">
        <v>155</v>
      </c>
      <c r="I45" s="118">
        <v>144</v>
      </c>
      <c r="J45" s="118">
        <v>155</v>
      </c>
      <c r="K45" s="118">
        <f>IF(ISERROR(AVERAGE(C45:J45)),"=",AVERAGE(C45:J45))</f>
        <v>148</v>
      </c>
      <c r="L45" s="140"/>
    </row>
    <row r="46" spans="1:12" ht="15.75" customHeight="1">
      <c r="A46" s="145" t="s">
        <v>8</v>
      </c>
      <c r="B46" s="116" t="s">
        <v>23</v>
      </c>
      <c r="C46" s="118">
        <v>152</v>
      </c>
      <c r="D46" s="118">
        <v>154</v>
      </c>
      <c r="E46" s="118">
        <v>152</v>
      </c>
      <c r="F46" s="118">
        <v>154</v>
      </c>
      <c r="G46" s="118">
        <v>155</v>
      </c>
      <c r="H46" s="118">
        <v>157</v>
      </c>
      <c r="I46" s="118">
        <v>155</v>
      </c>
      <c r="J46" s="118">
        <v>157</v>
      </c>
      <c r="K46" s="118">
        <f>IF(ISERROR(AVERAGE(C46:J46)),"=",AVERAGE(C46:J46))</f>
        <v>154.5</v>
      </c>
      <c r="L46" s="140"/>
    </row>
    <row r="47" spans="1:12" ht="15.75" customHeight="1">
      <c r="A47" s="145" t="s">
        <v>9</v>
      </c>
      <c r="B47" s="116" t="s">
        <v>23</v>
      </c>
      <c r="C47" s="118">
        <v>188</v>
      </c>
      <c r="D47" s="118">
        <v>191</v>
      </c>
      <c r="E47" s="118">
        <v>188</v>
      </c>
      <c r="F47" s="118">
        <v>191</v>
      </c>
      <c r="G47" s="118">
        <v>191</v>
      </c>
      <c r="H47" s="118">
        <v>194</v>
      </c>
      <c r="I47" s="118">
        <v>191</v>
      </c>
      <c r="J47" s="118">
        <v>194</v>
      </c>
      <c r="K47" s="118">
        <f>IF(ISERROR(AVERAGE(C47:J47)),"=",AVERAGE(C47:J47))</f>
        <v>191</v>
      </c>
      <c r="L47" s="140"/>
    </row>
    <row r="48" spans="1:11" ht="15.75" customHeight="1">
      <c r="A48" s="88" t="s">
        <v>243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</row>
    <row r="49" spans="1:11" ht="15.75" customHeight="1">
      <c r="A49" s="146" t="s">
        <v>10</v>
      </c>
      <c r="B49" s="119" t="s">
        <v>23</v>
      </c>
      <c r="C49" s="118">
        <v>328</v>
      </c>
      <c r="D49" s="118">
        <v>330</v>
      </c>
      <c r="E49" s="118">
        <v>330</v>
      </c>
      <c r="F49" s="118">
        <v>332</v>
      </c>
      <c r="G49" s="118">
        <v>335</v>
      </c>
      <c r="H49" s="118">
        <v>337</v>
      </c>
      <c r="I49" s="118">
        <v>341</v>
      </c>
      <c r="J49" s="118">
        <v>343</v>
      </c>
      <c r="K49" s="120">
        <f>IF(ISERROR(AVERAGE(C49:J49)),"=",AVERAGE(C49:J49))</f>
        <v>334.5</v>
      </c>
    </row>
    <row r="50" spans="1:11" ht="15.75" customHeight="1">
      <c r="A50" s="177" t="s">
        <v>188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92"/>
    </row>
    <row r="51" spans="1:11" ht="15.75" customHeight="1">
      <c r="A51" s="171" t="s">
        <v>10</v>
      </c>
      <c r="B51" s="172" t="s">
        <v>23</v>
      </c>
      <c r="C51" s="173" t="s">
        <v>91</v>
      </c>
      <c r="D51" s="173" t="s">
        <v>91</v>
      </c>
      <c r="E51" s="173" t="s">
        <v>91</v>
      </c>
      <c r="F51" s="173" t="s">
        <v>91</v>
      </c>
      <c r="G51" s="173" t="s">
        <v>91</v>
      </c>
      <c r="H51" s="173" t="s">
        <v>91</v>
      </c>
      <c r="I51" s="173" t="s">
        <v>91</v>
      </c>
      <c r="J51" s="173" t="s">
        <v>91</v>
      </c>
      <c r="K51" s="193" t="str">
        <f>IF(ISERROR(AVERAGE(C51:J51)),"=",AVERAGE(C51:J51))</f>
        <v>=</v>
      </c>
    </row>
    <row r="52" spans="1:10" ht="15.75" customHeight="1">
      <c r="A52" s="129"/>
      <c r="B52" s="121"/>
      <c r="C52" s="122"/>
      <c r="D52" s="122"/>
      <c r="E52" s="122"/>
      <c r="F52" s="122"/>
      <c r="G52" s="122"/>
      <c r="H52" s="122"/>
      <c r="I52" s="122"/>
      <c r="J52" s="122"/>
    </row>
    <row r="53" spans="1:254" ht="21" customHeight="1">
      <c r="A53" s="131"/>
      <c r="B53" s="112"/>
      <c r="C53" s="212">
        <v>42248</v>
      </c>
      <c r="D53" s="202"/>
      <c r="E53" s="201">
        <v>42255</v>
      </c>
      <c r="F53" s="202"/>
      <c r="G53" s="201">
        <v>42262</v>
      </c>
      <c r="H53" s="202"/>
      <c r="I53" s="201">
        <v>42269</v>
      </c>
      <c r="J53" s="202"/>
      <c r="K53" s="113" t="s">
        <v>117</v>
      </c>
      <c r="L53"/>
      <c r="N53" s="13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21" customHeight="1">
      <c r="A54" s="40" t="s">
        <v>92</v>
      </c>
      <c r="B54" s="2"/>
      <c r="C54" s="114" t="s">
        <v>118</v>
      </c>
      <c r="D54" s="114" t="s">
        <v>119</v>
      </c>
      <c r="E54" s="114" t="s">
        <v>118</v>
      </c>
      <c r="F54" s="114" t="s">
        <v>119</v>
      </c>
      <c r="G54" s="114" t="s">
        <v>118</v>
      </c>
      <c r="H54" s="114" t="s">
        <v>119</v>
      </c>
      <c r="I54" s="114" t="s">
        <v>118</v>
      </c>
      <c r="J54" s="114" t="s">
        <v>119</v>
      </c>
      <c r="K54" s="115" t="s">
        <v>245</v>
      </c>
      <c r="L54"/>
      <c r="N54" s="13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31.5" customHeight="1">
      <c r="A55" s="204" t="s">
        <v>120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M55" s="135"/>
      <c r="N55" s="13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11" ht="32.25" customHeight="1">
      <c r="A56" s="210" t="s">
        <v>129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25.5" customHeight="1">
      <c r="A57" s="108" t="s">
        <v>246</v>
      </c>
      <c r="B57" s="109"/>
      <c r="C57" s="106"/>
      <c r="D57" s="106"/>
      <c r="E57" s="106"/>
      <c r="F57" s="106"/>
      <c r="G57" s="106"/>
      <c r="H57" s="106"/>
      <c r="I57" s="106"/>
      <c r="J57" s="106"/>
      <c r="K57" s="110"/>
      <c r="L57" s="141"/>
    </row>
    <row r="58" spans="1:12" ht="17.25" customHeight="1">
      <c r="A58" s="146" t="s">
        <v>166</v>
      </c>
      <c r="B58" s="119" t="s">
        <v>93</v>
      </c>
      <c r="C58" s="118">
        <v>0.43</v>
      </c>
      <c r="D58" s="118">
        <v>0.5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>
        <f aca="true" t="shared" si="2" ref="K58:K67">IF(ISERROR(AVERAGE(C58:J58)),"=",AVERAGE(C58:J58))</f>
        <v>0.46499999999999997</v>
      </c>
      <c r="L58" s="141"/>
    </row>
    <row r="59" spans="1:11" ht="15" customHeight="1">
      <c r="A59" s="146" t="s">
        <v>136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tr">
        <f t="shared" si="2"/>
        <v>=</v>
      </c>
    </row>
    <row r="60" spans="1:11" ht="15" customHeight="1">
      <c r="A60" s="146" t="s">
        <v>150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tr">
        <f t="shared" si="2"/>
        <v>=</v>
      </c>
    </row>
    <row r="61" spans="1:11" ht="15" customHeight="1">
      <c r="A61" s="146" t="s">
        <v>143</v>
      </c>
      <c r="B61" s="119" t="s">
        <v>93</v>
      </c>
      <c r="C61" s="118">
        <v>0.4</v>
      </c>
      <c r="D61" s="118">
        <v>0.48</v>
      </c>
      <c r="E61" s="118">
        <v>0.4</v>
      </c>
      <c r="F61" s="118">
        <v>0.48</v>
      </c>
      <c r="G61" s="123">
        <v>0.4</v>
      </c>
      <c r="H61" s="123">
        <v>0.48</v>
      </c>
      <c r="I61" s="123">
        <v>0.37</v>
      </c>
      <c r="J61" s="123">
        <v>0.45</v>
      </c>
      <c r="K61" s="123">
        <f t="shared" si="2"/>
        <v>0.43250000000000005</v>
      </c>
    </row>
    <row r="62" spans="1:11" ht="15" customHeight="1">
      <c r="A62" s="146" t="s">
        <v>151</v>
      </c>
      <c r="B62" s="119" t="s">
        <v>93</v>
      </c>
      <c r="C62" s="118" t="s">
        <v>91</v>
      </c>
      <c r="D62" s="118" t="s">
        <v>91</v>
      </c>
      <c r="E62" s="118">
        <v>0.46</v>
      </c>
      <c r="F62" s="118">
        <v>0.51</v>
      </c>
      <c r="G62" s="123">
        <v>0.44</v>
      </c>
      <c r="H62" s="123">
        <v>0.49</v>
      </c>
      <c r="I62" s="123">
        <v>0.4</v>
      </c>
      <c r="J62" s="123">
        <v>0.47</v>
      </c>
      <c r="K62" s="123">
        <f t="shared" si="2"/>
        <v>0.4616666666666666</v>
      </c>
    </row>
    <row r="63" spans="1:11" ht="15" customHeight="1">
      <c r="A63" s="146" t="s">
        <v>140</v>
      </c>
      <c r="B63" s="119" t="s">
        <v>93</v>
      </c>
      <c r="C63" s="118">
        <v>0.88</v>
      </c>
      <c r="D63" s="118">
        <v>0.93</v>
      </c>
      <c r="E63" s="118">
        <v>0.78</v>
      </c>
      <c r="F63" s="118">
        <v>0.9</v>
      </c>
      <c r="G63" s="123">
        <v>0.78</v>
      </c>
      <c r="H63" s="123">
        <v>0.9</v>
      </c>
      <c r="I63" s="123">
        <v>0.7</v>
      </c>
      <c r="J63" s="123">
        <v>0.85</v>
      </c>
      <c r="K63" s="123">
        <f t="shared" si="2"/>
        <v>0.84</v>
      </c>
    </row>
    <row r="64" spans="1:11" ht="15" customHeight="1">
      <c r="A64" s="146" t="s">
        <v>160</v>
      </c>
      <c r="B64" s="119" t="s">
        <v>93</v>
      </c>
      <c r="C64" s="118">
        <v>0.95</v>
      </c>
      <c r="D64" s="118">
        <v>0.98</v>
      </c>
      <c r="E64" s="118">
        <v>0.85</v>
      </c>
      <c r="F64" s="118">
        <v>0.95</v>
      </c>
      <c r="G64" s="123">
        <v>0.85</v>
      </c>
      <c r="H64" s="123">
        <v>0.95</v>
      </c>
      <c r="I64" s="123">
        <v>0.75</v>
      </c>
      <c r="J64" s="123">
        <v>0.9</v>
      </c>
      <c r="K64" s="123">
        <f t="shared" si="2"/>
        <v>0.8975</v>
      </c>
    </row>
    <row r="65" spans="1:11" ht="15" customHeight="1">
      <c r="A65" s="146" t="s">
        <v>121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tr">
        <f t="shared" si="2"/>
        <v>=</v>
      </c>
    </row>
    <row r="66" spans="1:11" ht="15" customHeight="1">
      <c r="A66" s="146" t="s">
        <v>139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23">
        <v>0.45</v>
      </c>
      <c r="J66" s="123">
        <v>0.5</v>
      </c>
      <c r="K66" s="123">
        <f t="shared" si="2"/>
        <v>0.475</v>
      </c>
    </row>
    <row r="67" spans="1:11" ht="15" customHeight="1">
      <c r="A67" s="146" t="s">
        <v>152</v>
      </c>
      <c r="B67" s="119" t="s">
        <v>93</v>
      </c>
      <c r="C67" s="118" t="s">
        <v>91</v>
      </c>
      <c r="D67" s="118" t="s">
        <v>91</v>
      </c>
      <c r="E67" s="118">
        <v>0.68</v>
      </c>
      <c r="F67" s="118">
        <v>0.75</v>
      </c>
      <c r="G67" s="123">
        <v>0.68</v>
      </c>
      <c r="H67" s="123">
        <v>0.75</v>
      </c>
      <c r="I67" s="123">
        <v>0.65</v>
      </c>
      <c r="J67" s="123">
        <v>0.73</v>
      </c>
      <c r="K67" s="123">
        <f t="shared" si="2"/>
        <v>0.7066666666666667</v>
      </c>
    </row>
    <row r="68" spans="1:11" ht="15" customHeight="1">
      <c r="A68" s="158" t="s">
        <v>247</v>
      </c>
      <c r="B68" s="153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ht="15" customHeight="1">
      <c r="A69" s="145" t="s">
        <v>182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23" t="str">
        <f aca="true" t="shared" si="3" ref="K69:K89">IF(ISERROR(AVERAGE(C69:J69)),"=",AVERAGE(C69:J69))</f>
        <v>=</v>
      </c>
    </row>
    <row r="70" spans="1:11" ht="15" customHeight="1">
      <c r="A70" s="150" t="s">
        <v>183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tr">
        <f t="shared" si="3"/>
        <v>=</v>
      </c>
    </row>
    <row r="71" spans="1:11" ht="15" customHeight="1">
      <c r="A71" s="150" t="s">
        <v>239</v>
      </c>
      <c r="B71" s="119" t="s">
        <v>93</v>
      </c>
      <c r="C71" s="118" t="s">
        <v>91</v>
      </c>
      <c r="D71" s="118" t="s">
        <v>91</v>
      </c>
      <c r="E71" s="118" t="s">
        <v>91</v>
      </c>
      <c r="F71" s="118" t="s">
        <v>91</v>
      </c>
      <c r="G71" s="123" t="s">
        <v>91</v>
      </c>
      <c r="H71" s="123" t="s">
        <v>91</v>
      </c>
      <c r="I71" s="123" t="s">
        <v>91</v>
      </c>
      <c r="J71" s="123" t="s">
        <v>91</v>
      </c>
      <c r="K71" s="123" t="str">
        <f t="shared" si="3"/>
        <v>=</v>
      </c>
    </row>
    <row r="72" spans="1:11" ht="15" customHeight="1">
      <c r="A72" s="145" t="s">
        <v>137</v>
      </c>
      <c r="B72" s="119" t="s">
        <v>93</v>
      </c>
      <c r="C72" s="118">
        <v>0.92</v>
      </c>
      <c r="D72" s="118">
        <v>1</v>
      </c>
      <c r="E72" s="118">
        <v>0.95</v>
      </c>
      <c r="F72" s="118">
        <v>1.02</v>
      </c>
      <c r="G72" s="123">
        <v>0.95</v>
      </c>
      <c r="H72" s="123">
        <v>1.02</v>
      </c>
      <c r="I72" s="123">
        <v>0.93</v>
      </c>
      <c r="J72" s="123">
        <v>1.02</v>
      </c>
      <c r="K72" s="123">
        <f t="shared" si="3"/>
        <v>0.9762499999999998</v>
      </c>
    </row>
    <row r="73" spans="1:11" ht="15" customHeight="1">
      <c r="A73" s="145" t="s">
        <v>184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tr">
        <f t="shared" si="3"/>
        <v>=</v>
      </c>
    </row>
    <row r="74" spans="1:11" ht="15" customHeight="1">
      <c r="A74" s="145" t="s">
        <v>141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tr">
        <f t="shared" si="3"/>
        <v>=</v>
      </c>
    </row>
    <row r="75" spans="1:11" ht="15" customHeight="1">
      <c r="A75" s="145" t="s">
        <v>167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tr">
        <f t="shared" si="3"/>
        <v>=</v>
      </c>
    </row>
    <row r="76" spans="1:11" ht="15" customHeight="1">
      <c r="A76" s="145" t="s">
        <v>168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23" t="s">
        <v>91</v>
      </c>
      <c r="H76" s="123" t="s">
        <v>91</v>
      </c>
      <c r="I76" s="123" t="s">
        <v>91</v>
      </c>
      <c r="J76" s="123" t="s">
        <v>91</v>
      </c>
      <c r="K76" s="123" t="str">
        <f t="shared" si="3"/>
        <v>=</v>
      </c>
    </row>
    <row r="77" spans="1:11" ht="15" customHeight="1">
      <c r="A77" s="145" t="s">
        <v>158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23" t="str">
        <f t="shared" si="3"/>
        <v>=</v>
      </c>
    </row>
    <row r="78" spans="1:11" ht="15" customHeight="1">
      <c r="A78" s="145" t="s">
        <v>144</v>
      </c>
      <c r="B78" s="119" t="s">
        <v>93</v>
      </c>
      <c r="C78" s="118">
        <v>1.02</v>
      </c>
      <c r="D78" s="118">
        <v>1.1</v>
      </c>
      <c r="E78" s="118">
        <v>1.05</v>
      </c>
      <c r="F78" s="118">
        <v>1.12</v>
      </c>
      <c r="G78" s="123">
        <v>1.07</v>
      </c>
      <c r="H78" s="123">
        <v>1.1</v>
      </c>
      <c r="I78" s="123">
        <v>1.05</v>
      </c>
      <c r="J78" s="123">
        <v>1.13</v>
      </c>
      <c r="K78" s="123">
        <f t="shared" si="3"/>
        <v>1.08</v>
      </c>
    </row>
    <row r="79" spans="1:11" ht="15" customHeight="1">
      <c r="A79" s="145" t="s">
        <v>142</v>
      </c>
      <c r="B79" s="119" t="s">
        <v>93</v>
      </c>
      <c r="C79" s="118" t="s">
        <v>91</v>
      </c>
      <c r="D79" s="118" t="s">
        <v>91</v>
      </c>
      <c r="E79" s="118" t="s">
        <v>91</v>
      </c>
      <c r="F79" s="118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23" t="str">
        <f t="shared" si="3"/>
        <v>=</v>
      </c>
    </row>
    <row r="80" spans="1:11" ht="15" customHeight="1">
      <c r="A80" s="145" t="s">
        <v>159</v>
      </c>
      <c r="B80" s="119" t="s">
        <v>93</v>
      </c>
      <c r="C80" s="118" t="s">
        <v>91</v>
      </c>
      <c r="D80" s="118" t="s">
        <v>91</v>
      </c>
      <c r="E80" s="118" t="s">
        <v>91</v>
      </c>
      <c r="F80" s="118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23" t="str">
        <f t="shared" si="3"/>
        <v>=</v>
      </c>
    </row>
    <row r="81" spans="1:11" ht="15" customHeight="1">
      <c r="A81" s="145" t="s">
        <v>154</v>
      </c>
      <c r="B81" s="119" t="s">
        <v>93</v>
      </c>
      <c r="C81" s="118">
        <v>0.85</v>
      </c>
      <c r="D81" s="118">
        <v>0.93</v>
      </c>
      <c r="E81" s="118">
        <v>0.85</v>
      </c>
      <c r="F81" s="118">
        <v>0.93</v>
      </c>
      <c r="G81" s="123">
        <v>0.85</v>
      </c>
      <c r="H81" s="123">
        <v>0.93</v>
      </c>
      <c r="I81" s="123">
        <v>0.85</v>
      </c>
      <c r="J81" s="123">
        <v>0.93</v>
      </c>
      <c r="K81" s="123">
        <f t="shared" si="3"/>
        <v>0.8899999999999999</v>
      </c>
    </row>
    <row r="82" spans="1:11" ht="15" customHeight="1">
      <c r="A82" s="145" t="s">
        <v>133</v>
      </c>
      <c r="B82" s="119" t="s">
        <v>93</v>
      </c>
      <c r="C82" s="118">
        <v>0.69</v>
      </c>
      <c r="D82" s="118">
        <v>0.74</v>
      </c>
      <c r="E82" s="118">
        <v>0.67</v>
      </c>
      <c r="F82" s="118">
        <v>0.74</v>
      </c>
      <c r="G82" s="123">
        <v>0.67</v>
      </c>
      <c r="H82" s="123">
        <v>0.74</v>
      </c>
      <c r="I82" s="123">
        <v>0.69</v>
      </c>
      <c r="J82" s="123">
        <v>0.76</v>
      </c>
      <c r="K82" s="123">
        <f t="shared" si="3"/>
        <v>0.7124999999999999</v>
      </c>
    </row>
    <row r="83" spans="1:11" ht="15" customHeight="1">
      <c r="A83" s="145" t="s">
        <v>134</v>
      </c>
      <c r="B83" s="119" t="s">
        <v>93</v>
      </c>
      <c r="C83" s="118" t="s">
        <v>91</v>
      </c>
      <c r="D83" s="118" t="s">
        <v>91</v>
      </c>
      <c r="E83" s="118" t="s">
        <v>91</v>
      </c>
      <c r="F83" s="118" t="s">
        <v>91</v>
      </c>
      <c r="G83" s="123" t="s">
        <v>91</v>
      </c>
      <c r="H83" s="123" t="s">
        <v>91</v>
      </c>
      <c r="I83" s="123" t="s">
        <v>91</v>
      </c>
      <c r="J83" s="123" t="s">
        <v>91</v>
      </c>
      <c r="K83" s="123" t="str">
        <f t="shared" si="3"/>
        <v>=</v>
      </c>
    </row>
    <row r="84" spans="1:11" ht="15" customHeight="1">
      <c r="A84" s="145" t="s">
        <v>131</v>
      </c>
      <c r="B84" s="119" t="s">
        <v>93</v>
      </c>
      <c r="C84" s="118">
        <v>0.84</v>
      </c>
      <c r="D84" s="118">
        <v>0.9</v>
      </c>
      <c r="E84" s="118">
        <v>0.84</v>
      </c>
      <c r="F84" s="118">
        <v>0.9</v>
      </c>
      <c r="G84" s="123">
        <v>0.84</v>
      </c>
      <c r="H84" s="123">
        <v>0.9</v>
      </c>
      <c r="I84" s="123">
        <v>0.83</v>
      </c>
      <c r="J84" s="123">
        <v>0.9</v>
      </c>
      <c r="K84" s="123">
        <f t="shared" si="3"/>
        <v>0.8687500000000001</v>
      </c>
    </row>
    <row r="85" spans="1:11" ht="15" customHeight="1">
      <c r="A85" s="145" t="s">
        <v>156</v>
      </c>
      <c r="B85" s="119" t="s">
        <v>93</v>
      </c>
      <c r="C85" s="118">
        <v>0.92</v>
      </c>
      <c r="D85" s="118">
        <v>0.98</v>
      </c>
      <c r="E85" s="118">
        <v>0.92</v>
      </c>
      <c r="F85" s="118">
        <v>0.98</v>
      </c>
      <c r="G85" s="123">
        <v>0.92</v>
      </c>
      <c r="H85" s="123">
        <v>0.98</v>
      </c>
      <c r="I85" s="123">
        <v>0.9</v>
      </c>
      <c r="J85" s="123">
        <v>0.97</v>
      </c>
      <c r="K85" s="123">
        <f t="shared" si="3"/>
        <v>0.9462499999999999</v>
      </c>
    </row>
    <row r="86" spans="1:11" ht="15" customHeight="1">
      <c r="A86" s="145" t="s">
        <v>132</v>
      </c>
      <c r="B86" s="119" t="s">
        <v>93</v>
      </c>
      <c r="C86" s="118" t="s">
        <v>91</v>
      </c>
      <c r="D86" s="118" t="s">
        <v>91</v>
      </c>
      <c r="E86" s="118" t="s">
        <v>91</v>
      </c>
      <c r="F86" s="118" t="s">
        <v>91</v>
      </c>
      <c r="G86" s="123" t="s">
        <v>91</v>
      </c>
      <c r="H86" s="123" t="s">
        <v>91</v>
      </c>
      <c r="I86" s="123" t="s">
        <v>91</v>
      </c>
      <c r="J86" s="123" t="s">
        <v>91</v>
      </c>
      <c r="K86" s="123" t="str">
        <f t="shared" si="3"/>
        <v>=</v>
      </c>
    </row>
    <row r="87" spans="1:11" ht="15" customHeight="1">
      <c r="A87" s="145" t="s">
        <v>187</v>
      </c>
      <c r="B87" s="119" t="s">
        <v>93</v>
      </c>
      <c r="C87" s="118" t="s">
        <v>91</v>
      </c>
      <c r="D87" s="118" t="s">
        <v>91</v>
      </c>
      <c r="E87" s="118" t="s">
        <v>91</v>
      </c>
      <c r="F87" s="118" t="s">
        <v>91</v>
      </c>
      <c r="G87" s="123" t="s">
        <v>91</v>
      </c>
      <c r="H87" s="123" t="s">
        <v>91</v>
      </c>
      <c r="I87" s="123" t="s">
        <v>91</v>
      </c>
      <c r="J87" s="123" t="s">
        <v>91</v>
      </c>
      <c r="K87" s="123" t="str">
        <f t="shared" si="3"/>
        <v>=</v>
      </c>
    </row>
    <row r="88" spans="1:11" ht="15" customHeight="1">
      <c r="A88" s="145" t="s">
        <v>155</v>
      </c>
      <c r="B88" s="119" t="s">
        <v>93</v>
      </c>
      <c r="C88" s="118">
        <v>0.93</v>
      </c>
      <c r="D88" s="118">
        <v>1</v>
      </c>
      <c r="E88" s="118">
        <v>0.93</v>
      </c>
      <c r="F88" s="118">
        <v>1</v>
      </c>
      <c r="G88" s="123">
        <v>0.93</v>
      </c>
      <c r="H88" s="123">
        <v>1</v>
      </c>
      <c r="I88" s="123">
        <v>1.1</v>
      </c>
      <c r="J88" s="123">
        <v>1.15</v>
      </c>
      <c r="K88" s="123">
        <f t="shared" si="3"/>
        <v>1.0050000000000001</v>
      </c>
    </row>
    <row r="89" spans="1:11" ht="15" customHeight="1">
      <c r="A89" s="145" t="s">
        <v>157</v>
      </c>
      <c r="B89" s="119" t="s">
        <v>93</v>
      </c>
      <c r="C89" s="118" t="s">
        <v>91</v>
      </c>
      <c r="D89" s="118" t="s">
        <v>91</v>
      </c>
      <c r="E89" s="118">
        <v>1.08</v>
      </c>
      <c r="F89" s="118">
        <v>1.18</v>
      </c>
      <c r="G89" s="123">
        <v>1.08</v>
      </c>
      <c r="H89" s="123">
        <v>1.18</v>
      </c>
      <c r="I89" s="123">
        <v>1.08</v>
      </c>
      <c r="J89" s="123">
        <v>1.18</v>
      </c>
      <c r="K89" s="123">
        <f t="shared" si="3"/>
        <v>1.13</v>
      </c>
    </row>
    <row r="90" spans="1:11" ht="15" customHeight="1">
      <c r="A90" s="41" t="s">
        <v>110</v>
      </c>
      <c r="B90" s="26" t="s">
        <v>3</v>
      </c>
      <c r="C90" s="90"/>
      <c r="D90" s="90"/>
      <c r="E90" s="90"/>
      <c r="F90" s="90"/>
      <c r="G90" s="90"/>
      <c r="H90" s="90"/>
      <c r="I90" s="90"/>
      <c r="J90" s="90"/>
      <c r="K90" s="91"/>
    </row>
    <row r="91" spans="1:11" ht="15" customHeight="1">
      <c r="A91" s="145" t="s">
        <v>111</v>
      </c>
      <c r="B91" s="116" t="s">
        <v>93</v>
      </c>
      <c r="C91" s="118" t="s">
        <v>91</v>
      </c>
      <c r="D91" s="118" t="s">
        <v>91</v>
      </c>
      <c r="E91" s="123" t="s">
        <v>91</v>
      </c>
      <c r="F91" s="123" t="s">
        <v>91</v>
      </c>
      <c r="G91" s="123" t="s">
        <v>91</v>
      </c>
      <c r="H91" s="123" t="s">
        <v>91</v>
      </c>
      <c r="I91" s="123" t="s">
        <v>91</v>
      </c>
      <c r="J91" s="123" t="s">
        <v>91</v>
      </c>
      <c r="K91" s="118" t="str">
        <f>IF(ISERROR(AVERAGE(C91:J91)),"=",AVERAGE(C91:J91))</f>
        <v>=</v>
      </c>
    </row>
    <row r="92" spans="1:11" ht="15" customHeight="1">
      <c r="A92" s="41" t="s">
        <v>112</v>
      </c>
      <c r="B92" s="26" t="s">
        <v>3</v>
      </c>
      <c r="C92" s="92"/>
      <c r="D92" s="92"/>
      <c r="E92" s="92"/>
      <c r="F92" s="92"/>
      <c r="G92" s="92"/>
      <c r="H92" s="92"/>
      <c r="I92" s="92"/>
      <c r="J92" s="92"/>
      <c r="K92" s="91"/>
    </row>
    <row r="93" spans="1:11" ht="15" customHeight="1">
      <c r="A93" s="145" t="s">
        <v>111</v>
      </c>
      <c r="B93" s="116" t="s">
        <v>93</v>
      </c>
      <c r="C93" s="118" t="s">
        <v>91</v>
      </c>
      <c r="D93" s="118" t="s">
        <v>91</v>
      </c>
      <c r="E93" s="123" t="s">
        <v>91</v>
      </c>
      <c r="F93" s="123" t="s">
        <v>91</v>
      </c>
      <c r="G93" s="123" t="s">
        <v>91</v>
      </c>
      <c r="H93" s="123" t="s">
        <v>91</v>
      </c>
      <c r="I93" s="123" t="s">
        <v>91</v>
      </c>
      <c r="J93" s="123" t="s">
        <v>91</v>
      </c>
      <c r="K93" s="118" t="str">
        <f>IF(ISERROR(AVERAGE(C93:J93)),"=",AVERAGE(C93:J93))</f>
        <v>=</v>
      </c>
    </row>
    <row r="94" spans="1:11" ht="15" customHeight="1">
      <c r="A94" s="145" t="s">
        <v>135</v>
      </c>
      <c r="B94" s="116" t="s">
        <v>93</v>
      </c>
      <c r="C94" s="118" t="s">
        <v>91</v>
      </c>
      <c r="D94" s="118" t="s">
        <v>91</v>
      </c>
      <c r="E94" s="123" t="s">
        <v>91</v>
      </c>
      <c r="F94" s="123" t="s">
        <v>91</v>
      </c>
      <c r="G94" s="123" t="s">
        <v>91</v>
      </c>
      <c r="H94" s="123" t="s">
        <v>91</v>
      </c>
      <c r="I94" s="123" t="s">
        <v>91</v>
      </c>
      <c r="J94" s="123" t="s">
        <v>91</v>
      </c>
      <c r="K94" s="118" t="str">
        <f>IF(ISERROR(AVERAGE(C94:J94)),"=",AVERAGE(C94:J94))</f>
        <v>=</v>
      </c>
    </row>
    <row r="95" spans="1:11" ht="15" customHeight="1">
      <c r="A95" s="132"/>
      <c r="B95" s="84"/>
      <c r="C95" s="91"/>
      <c r="D95" s="91"/>
      <c r="E95" s="91"/>
      <c r="F95" s="91"/>
      <c r="G95" s="91"/>
      <c r="H95" s="91"/>
      <c r="I95" s="91"/>
      <c r="J95" s="91"/>
      <c r="K95" s="91"/>
    </row>
    <row r="96" spans="1:11" ht="15.75" customHeight="1">
      <c r="A96" s="206" t="s">
        <v>122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</row>
    <row r="97" spans="1:11" ht="15.75" customHeight="1">
      <c r="A97" s="208" t="s">
        <v>123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</row>
    <row r="98" spans="1:12" ht="15.75" customHeight="1">
      <c r="A98" s="41" t="s">
        <v>75</v>
      </c>
      <c r="B98" s="26" t="s">
        <v>3</v>
      </c>
      <c r="C98" s="93"/>
      <c r="D98" s="93"/>
      <c r="E98" s="93"/>
      <c r="F98" s="93"/>
      <c r="G98" s="93"/>
      <c r="H98" s="93"/>
      <c r="I98" s="93"/>
      <c r="J98" s="93"/>
      <c r="K98" s="94"/>
      <c r="L98" s="141"/>
    </row>
    <row r="99" spans="1:12" ht="15" customHeight="1">
      <c r="A99" s="145" t="s">
        <v>17</v>
      </c>
      <c r="B99" s="124" t="s">
        <v>24</v>
      </c>
      <c r="C99" s="118" t="s">
        <v>91</v>
      </c>
      <c r="D99" s="118" t="s">
        <v>91</v>
      </c>
      <c r="E99" s="151" t="s">
        <v>91</v>
      </c>
      <c r="F99" s="151" t="s">
        <v>91</v>
      </c>
      <c r="G99" s="151" t="s">
        <v>91</v>
      </c>
      <c r="H99" s="151" t="s">
        <v>91</v>
      </c>
      <c r="I99" s="151" t="s">
        <v>91</v>
      </c>
      <c r="J99" s="151" t="s">
        <v>91</v>
      </c>
      <c r="K99" s="118" t="str">
        <f>IF(ISERROR(AVERAGE(C99:J99)),"=",AVERAGE(C99:J99))</f>
        <v>=</v>
      </c>
      <c r="L99" s="141"/>
    </row>
    <row r="100" spans="1:11" ht="15" customHeight="1">
      <c r="A100" s="145" t="s">
        <v>18</v>
      </c>
      <c r="B100" s="124" t="s">
        <v>24</v>
      </c>
      <c r="C100" s="118" t="s">
        <v>91</v>
      </c>
      <c r="D100" s="118" t="s">
        <v>91</v>
      </c>
      <c r="E100" s="151" t="s">
        <v>91</v>
      </c>
      <c r="F100" s="151" t="s">
        <v>91</v>
      </c>
      <c r="G100" s="151" t="s">
        <v>91</v>
      </c>
      <c r="H100" s="151" t="s">
        <v>91</v>
      </c>
      <c r="I100" s="151" t="s">
        <v>91</v>
      </c>
      <c r="J100" s="151" t="s">
        <v>91</v>
      </c>
      <c r="K100" s="118" t="str">
        <f>IF(ISERROR(AVERAGE(C100:J100)),"=",AVERAGE(C100:J100))</f>
        <v>=</v>
      </c>
    </row>
    <row r="101" spans="1:11" ht="24.75" customHeight="1">
      <c r="A101" s="147" t="s">
        <v>76</v>
      </c>
      <c r="B101" s="124" t="s">
        <v>24</v>
      </c>
      <c r="C101" s="118" t="s">
        <v>91</v>
      </c>
      <c r="D101" s="118" t="s">
        <v>91</v>
      </c>
      <c r="E101" s="151" t="s">
        <v>91</v>
      </c>
      <c r="F101" s="151" t="s">
        <v>91</v>
      </c>
      <c r="G101" s="151" t="s">
        <v>91</v>
      </c>
      <c r="H101" s="151" t="s">
        <v>91</v>
      </c>
      <c r="I101" s="151" t="s">
        <v>91</v>
      </c>
      <c r="J101" s="151" t="s">
        <v>91</v>
      </c>
      <c r="K101" s="118" t="str">
        <f>IF(ISERROR(AVERAGE(C101:J101)),"=",AVERAGE(C101:J101))</f>
        <v>=</v>
      </c>
    </row>
    <row r="102" spans="1:13" ht="24.75" customHeight="1">
      <c r="A102" s="133"/>
      <c r="B102" s="111"/>
      <c r="C102" s="90"/>
      <c r="D102" s="90"/>
      <c r="E102" s="90"/>
      <c r="F102" s="90"/>
      <c r="G102" s="90"/>
      <c r="H102" s="90"/>
      <c r="I102" s="90"/>
      <c r="J102" s="90"/>
      <c r="K102" s="91"/>
      <c r="M102" s="137"/>
    </row>
    <row r="103" spans="1:12" ht="26.25" customHeight="1">
      <c r="A103" s="204" t="s">
        <v>124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</row>
    <row r="104" spans="1:11" ht="31.5" customHeight="1">
      <c r="A104" s="42" t="s">
        <v>162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6"/>
    </row>
    <row r="105" spans="1:11" ht="21.75" customHeight="1">
      <c r="A105" s="145" t="s">
        <v>94</v>
      </c>
      <c r="B105" s="124" t="s">
        <v>24</v>
      </c>
      <c r="C105" s="118">
        <v>32</v>
      </c>
      <c r="D105" s="118">
        <v>36</v>
      </c>
      <c r="E105" s="118">
        <v>32</v>
      </c>
      <c r="F105" s="118">
        <v>36</v>
      </c>
      <c r="G105" s="118">
        <v>32</v>
      </c>
      <c r="H105" s="118">
        <v>35</v>
      </c>
      <c r="I105" s="118" t="s">
        <v>207</v>
      </c>
      <c r="J105" s="118" t="s">
        <v>207</v>
      </c>
      <c r="K105" s="118">
        <f>IF(ISERROR(AVERAGE(C105:J105)),"=",AVERAGE(C105:J105))</f>
        <v>33.833333333333336</v>
      </c>
    </row>
    <row r="106" spans="1:12" ht="15" customHeight="1">
      <c r="A106" s="145" t="s">
        <v>95</v>
      </c>
      <c r="B106" s="124" t="s">
        <v>24</v>
      </c>
      <c r="C106" s="118" t="s">
        <v>207</v>
      </c>
      <c r="D106" s="118" t="s">
        <v>207</v>
      </c>
      <c r="E106" s="118" t="s">
        <v>207</v>
      </c>
      <c r="F106" s="118" t="s">
        <v>207</v>
      </c>
      <c r="G106" s="118" t="s">
        <v>207</v>
      </c>
      <c r="H106" s="118" t="s">
        <v>207</v>
      </c>
      <c r="I106" s="118" t="s">
        <v>207</v>
      </c>
      <c r="J106" s="118" t="s">
        <v>207</v>
      </c>
      <c r="K106" s="118" t="str">
        <f>IF(ISERROR(AVERAGE(C106:J106)),"=",AVERAGE(C106:J106))</f>
        <v>=</v>
      </c>
      <c r="L106" s="97"/>
    </row>
    <row r="107" spans="1:11" ht="15" customHeight="1">
      <c r="A107" s="145" t="s">
        <v>96</v>
      </c>
      <c r="B107" s="124" t="s">
        <v>24</v>
      </c>
      <c r="C107" s="118">
        <v>35</v>
      </c>
      <c r="D107" s="118">
        <v>40</v>
      </c>
      <c r="E107" s="118" t="s">
        <v>207</v>
      </c>
      <c r="F107" s="118" t="s">
        <v>207</v>
      </c>
      <c r="G107" s="118" t="s">
        <v>207</v>
      </c>
      <c r="H107" s="118" t="s">
        <v>207</v>
      </c>
      <c r="I107" s="118" t="s">
        <v>207</v>
      </c>
      <c r="J107" s="118" t="s">
        <v>207</v>
      </c>
      <c r="K107" s="118">
        <f>IF(ISERROR(AVERAGE(C107:J107)),"=",AVERAGE(C107:J107))</f>
        <v>37.5</v>
      </c>
    </row>
    <row r="108" spans="1:11" ht="15" customHeight="1">
      <c r="A108" s="145" t="s">
        <v>97</v>
      </c>
      <c r="B108" s="124" t="s">
        <v>24</v>
      </c>
      <c r="C108" s="118" t="s">
        <v>207</v>
      </c>
      <c r="D108" s="118" t="s">
        <v>207</v>
      </c>
      <c r="E108" s="118" t="s">
        <v>207</v>
      </c>
      <c r="F108" s="118" t="s">
        <v>207</v>
      </c>
      <c r="G108" s="118" t="s">
        <v>207</v>
      </c>
      <c r="H108" s="118" t="s">
        <v>207</v>
      </c>
      <c r="I108" s="118" t="s">
        <v>207</v>
      </c>
      <c r="J108" s="118" t="s">
        <v>207</v>
      </c>
      <c r="K108" s="118" t="str">
        <f>IF(ISERROR(AVERAGE(C108:J108)),"=",AVERAGE(C108:J108))</f>
        <v>=</v>
      </c>
    </row>
    <row r="109" spans="1:11" ht="15" customHeight="1">
      <c r="A109" s="145" t="s">
        <v>98</v>
      </c>
      <c r="B109" s="124" t="s">
        <v>24</v>
      </c>
      <c r="C109" s="118">
        <v>25</v>
      </c>
      <c r="D109" s="118">
        <v>30</v>
      </c>
      <c r="E109" s="118" t="s">
        <v>207</v>
      </c>
      <c r="F109" s="118" t="s">
        <v>207</v>
      </c>
      <c r="G109" s="118" t="s">
        <v>207</v>
      </c>
      <c r="H109" s="118" t="s">
        <v>207</v>
      </c>
      <c r="I109" s="118" t="s">
        <v>207</v>
      </c>
      <c r="J109" s="118" t="s">
        <v>207</v>
      </c>
      <c r="K109" s="118">
        <f>IF(ISERROR(AVERAGE(C109:J109)),"=",AVERAGE(C109:J109))</f>
        <v>27.5</v>
      </c>
    </row>
    <row r="110" spans="1:11" ht="15" customHeight="1">
      <c r="A110" s="42" t="s">
        <v>189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98"/>
    </row>
    <row r="111" spans="1:11" ht="21" customHeight="1">
      <c r="A111" s="145" t="s">
        <v>101</v>
      </c>
      <c r="B111" s="116" t="s">
        <v>90</v>
      </c>
      <c r="C111" s="118" t="s">
        <v>207</v>
      </c>
      <c r="D111" s="118" t="s">
        <v>207</v>
      </c>
      <c r="E111" s="118" t="s">
        <v>207</v>
      </c>
      <c r="F111" s="118" t="s">
        <v>207</v>
      </c>
      <c r="G111" s="118" t="s">
        <v>207</v>
      </c>
      <c r="H111" s="118" t="s">
        <v>207</v>
      </c>
      <c r="I111" s="118" t="s">
        <v>207</v>
      </c>
      <c r="J111" s="118" t="s">
        <v>207</v>
      </c>
      <c r="K111" s="125" t="str">
        <f>IF(ISERROR(AVERAGE(C111:J111)),"=",AVERAGE(C111:J111))</f>
        <v>=</v>
      </c>
    </row>
    <row r="112" spans="1:11" ht="15" customHeight="1">
      <c r="A112" s="145" t="s">
        <v>102</v>
      </c>
      <c r="B112" s="116" t="s">
        <v>90</v>
      </c>
      <c r="C112" s="118">
        <v>5.2</v>
      </c>
      <c r="D112" s="118">
        <v>5.6</v>
      </c>
      <c r="E112" s="118">
        <v>5</v>
      </c>
      <c r="F112" s="118">
        <v>5.5</v>
      </c>
      <c r="G112" s="118">
        <v>5</v>
      </c>
      <c r="H112" s="118">
        <v>5.5</v>
      </c>
      <c r="I112" s="118">
        <v>5</v>
      </c>
      <c r="J112" s="118">
        <v>5.5</v>
      </c>
      <c r="K112" s="125">
        <f>IF(ISERROR(AVERAGE(C112:J112)),"=",AVERAGE(C112:J112))</f>
        <v>5.2875</v>
      </c>
    </row>
    <row r="113" spans="1:11" ht="15" customHeight="1">
      <c r="A113" s="145" t="s">
        <v>103</v>
      </c>
      <c r="B113" s="116" t="s">
        <v>90</v>
      </c>
      <c r="C113" s="118" t="s">
        <v>207</v>
      </c>
      <c r="D113" s="118" t="s">
        <v>207</v>
      </c>
      <c r="E113" s="118" t="s">
        <v>207</v>
      </c>
      <c r="F113" s="118" t="s">
        <v>207</v>
      </c>
      <c r="G113" s="118">
        <v>5.5</v>
      </c>
      <c r="H113" s="118">
        <v>6.5</v>
      </c>
      <c r="I113" s="118">
        <v>5.5</v>
      </c>
      <c r="J113" s="118">
        <v>6.5</v>
      </c>
      <c r="K113" s="125">
        <f>IF(ISERROR(AVERAGE(C113:J113)),"=",AVERAGE(C113:J113))</f>
        <v>6</v>
      </c>
    </row>
    <row r="114" spans="1:11" ht="15" customHeight="1">
      <c r="A114" s="145" t="s">
        <v>104</v>
      </c>
      <c r="B114" s="116" t="s">
        <v>90</v>
      </c>
      <c r="C114" s="118">
        <v>4</v>
      </c>
      <c r="D114" s="118">
        <v>4.5</v>
      </c>
      <c r="E114" s="118">
        <v>4</v>
      </c>
      <c r="F114" s="118">
        <v>4.5</v>
      </c>
      <c r="G114" s="118">
        <v>4</v>
      </c>
      <c r="H114" s="118">
        <v>4.5</v>
      </c>
      <c r="I114" s="118">
        <v>4</v>
      </c>
      <c r="J114" s="118">
        <v>4.5</v>
      </c>
      <c r="K114" s="125">
        <f>IF(ISERROR(AVERAGE(C114:J114)),"=",AVERAGE(C114:J114))</f>
        <v>4.25</v>
      </c>
    </row>
    <row r="115" spans="1:10" ht="15" customHeight="1">
      <c r="A115" s="134"/>
      <c r="B115" s="2"/>
      <c r="C115" s="2"/>
      <c r="D115" s="2"/>
      <c r="E115" s="2"/>
      <c r="F115" s="2"/>
      <c r="G115" s="2"/>
      <c r="H115" s="2"/>
      <c r="I115" s="2"/>
      <c r="J115" s="2"/>
    </row>
    <row r="116" spans="1:254" ht="21" customHeight="1">
      <c r="A116" s="131"/>
      <c r="B116" s="112"/>
      <c r="C116" s="212">
        <v>42248</v>
      </c>
      <c r="D116" s="202"/>
      <c r="E116" s="201">
        <v>42255</v>
      </c>
      <c r="F116" s="202"/>
      <c r="G116" s="201">
        <v>42262</v>
      </c>
      <c r="H116" s="202"/>
      <c r="I116" s="201">
        <v>42269</v>
      </c>
      <c r="J116" s="202"/>
      <c r="K116" s="113" t="s">
        <v>117</v>
      </c>
      <c r="L116"/>
      <c r="N116" s="13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21" customHeight="1">
      <c r="A117" s="42" t="s">
        <v>21</v>
      </c>
      <c r="B117" s="2"/>
      <c r="C117" s="114" t="s">
        <v>118</v>
      </c>
      <c r="D117" s="114" t="s">
        <v>119</v>
      </c>
      <c r="E117" s="114" t="s">
        <v>118</v>
      </c>
      <c r="F117" s="114" t="s">
        <v>119</v>
      </c>
      <c r="G117" s="114" t="s">
        <v>118</v>
      </c>
      <c r="H117" s="114" t="s">
        <v>119</v>
      </c>
      <c r="I117" s="114" t="s">
        <v>118</v>
      </c>
      <c r="J117" s="114" t="s">
        <v>119</v>
      </c>
      <c r="K117" s="115" t="s">
        <v>245</v>
      </c>
      <c r="L117"/>
      <c r="N117" s="135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26" t="s">
        <v>11</v>
      </c>
      <c r="B118" s="26"/>
      <c r="C118" s="93"/>
      <c r="D118" s="93"/>
      <c r="E118" s="93"/>
      <c r="F118" s="93"/>
      <c r="G118" s="93"/>
      <c r="H118" s="93"/>
      <c r="I118" s="93"/>
      <c r="J118" s="93"/>
      <c r="K118" s="98"/>
      <c r="M118" s="135"/>
      <c r="N118" s="135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11" ht="24" customHeight="1">
      <c r="A119" s="144" t="s">
        <v>77</v>
      </c>
      <c r="B119" s="116" t="s">
        <v>25</v>
      </c>
      <c r="C119" s="118">
        <v>1.14</v>
      </c>
      <c r="D119" s="118">
        <v>1.16</v>
      </c>
      <c r="E119" s="118">
        <v>1.15</v>
      </c>
      <c r="F119" s="118">
        <v>1.17</v>
      </c>
      <c r="G119" s="118">
        <v>1.15</v>
      </c>
      <c r="H119" s="118">
        <v>1.17</v>
      </c>
      <c r="I119" s="118">
        <v>1.08</v>
      </c>
      <c r="J119" s="118">
        <v>1.1</v>
      </c>
      <c r="K119" s="118">
        <f>IF(ISERROR(AVERAGE(C119:J119)),"=",AVERAGE(C119:J119))</f>
        <v>1.14</v>
      </c>
    </row>
    <row r="120" spans="1:11" ht="13.5" customHeight="1">
      <c r="A120" s="99" t="s">
        <v>64</v>
      </c>
      <c r="B120" s="26" t="s">
        <v>3</v>
      </c>
      <c r="C120" s="126"/>
      <c r="D120" s="126"/>
      <c r="E120" s="126"/>
      <c r="F120" s="126"/>
      <c r="G120" s="126"/>
      <c r="H120" s="126"/>
      <c r="I120" s="126"/>
      <c r="J120" s="126"/>
      <c r="K120" s="87"/>
    </row>
    <row r="121" spans="1:11" ht="13.5" customHeight="1">
      <c r="A121" s="148" t="s">
        <v>30</v>
      </c>
      <c r="B121" s="116" t="s">
        <v>25</v>
      </c>
      <c r="C121" s="118">
        <v>1.45</v>
      </c>
      <c r="D121" s="118">
        <v>1.47</v>
      </c>
      <c r="E121" s="118">
        <v>1.45</v>
      </c>
      <c r="F121" s="118">
        <v>1.47</v>
      </c>
      <c r="G121" s="118">
        <v>1.45</v>
      </c>
      <c r="H121" s="118">
        <v>1.47</v>
      </c>
      <c r="I121" s="118">
        <v>1.45</v>
      </c>
      <c r="J121" s="118">
        <v>1.47</v>
      </c>
      <c r="K121" s="118">
        <f>IF(ISERROR(AVERAGE(C121:J121)),"=",AVERAGE(C121:J121))</f>
        <v>1.46</v>
      </c>
    </row>
    <row r="122" spans="1:11" ht="13.5" customHeight="1">
      <c r="A122" s="148" t="s">
        <v>31</v>
      </c>
      <c r="B122" s="116" t="s">
        <v>25</v>
      </c>
      <c r="C122" s="118">
        <v>1.45</v>
      </c>
      <c r="D122" s="118">
        <v>1.47</v>
      </c>
      <c r="E122" s="118">
        <v>1.45</v>
      </c>
      <c r="F122" s="118">
        <v>1.47</v>
      </c>
      <c r="G122" s="118">
        <v>1.45</v>
      </c>
      <c r="H122" s="118">
        <v>1.47</v>
      </c>
      <c r="I122" s="118">
        <v>1.45</v>
      </c>
      <c r="J122" s="118">
        <v>1.47</v>
      </c>
      <c r="K122" s="118">
        <f>IF(ISERROR(AVERAGE(C122:J122)),"=",AVERAGE(C122:J122))</f>
        <v>1.46</v>
      </c>
    </row>
    <row r="123" spans="1:11" ht="13.5" customHeight="1">
      <c r="A123" s="145" t="s">
        <v>34</v>
      </c>
      <c r="B123" s="116" t="s">
        <v>25</v>
      </c>
      <c r="C123" s="118">
        <v>1.95</v>
      </c>
      <c r="D123" s="118">
        <v>1.99</v>
      </c>
      <c r="E123" s="118">
        <v>2.05</v>
      </c>
      <c r="F123" s="118">
        <v>2.09</v>
      </c>
      <c r="G123" s="118">
        <v>2.2</v>
      </c>
      <c r="H123" s="118">
        <v>2.24</v>
      </c>
      <c r="I123" s="118">
        <v>2.2</v>
      </c>
      <c r="J123" s="118">
        <v>2.24</v>
      </c>
      <c r="K123" s="118">
        <f>IF(ISERROR(AVERAGE(C123:J123)),"=",AVERAGE(C123:J123))</f>
        <v>2.12</v>
      </c>
    </row>
    <row r="124" spans="1:11" ht="13.5" customHeight="1">
      <c r="A124" s="99" t="s">
        <v>35</v>
      </c>
      <c r="B124" s="26"/>
      <c r="C124" s="91"/>
      <c r="D124" s="91"/>
      <c r="E124" s="91"/>
      <c r="F124" s="91"/>
      <c r="G124" s="91"/>
      <c r="H124" s="91"/>
      <c r="I124" s="91"/>
      <c r="J124" s="91"/>
      <c r="K124" s="98"/>
    </row>
    <row r="125" spans="1:11" ht="13.5" customHeight="1">
      <c r="A125" s="148" t="s">
        <v>32</v>
      </c>
      <c r="B125" s="116" t="s">
        <v>25</v>
      </c>
      <c r="C125" s="118" t="s">
        <v>207</v>
      </c>
      <c r="D125" s="118" t="s">
        <v>207</v>
      </c>
      <c r="E125" s="118" t="s">
        <v>207</v>
      </c>
      <c r="F125" s="118" t="s">
        <v>207</v>
      </c>
      <c r="G125" s="118" t="s">
        <v>207</v>
      </c>
      <c r="H125" s="118" t="s">
        <v>207</v>
      </c>
      <c r="I125" s="118" t="s">
        <v>207</v>
      </c>
      <c r="J125" s="118" t="s">
        <v>207</v>
      </c>
      <c r="K125" s="118" t="str">
        <f>IF(ISERROR(AVERAGE(C125:J125)),"=",AVERAGE(C125:J125))</f>
        <v>=</v>
      </c>
    </row>
    <row r="126" spans="1:11" ht="13.5" customHeight="1">
      <c r="A126" s="148" t="s">
        <v>33</v>
      </c>
      <c r="B126" s="116" t="s">
        <v>25</v>
      </c>
      <c r="C126" s="118" t="s">
        <v>207</v>
      </c>
      <c r="D126" s="118" t="s">
        <v>207</v>
      </c>
      <c r="E126" s="118" t="s">
        <v>207</v>
      </c>
      <c r="F126" s="118" t="s">
        <v>207</v>
      </c>
      <c r="G126" s="118" t="s">
        <v>207</v>
      </c>
      <c r="H126" s="118" t="s">
        <v>207</v>
      </c>
      <c r="I126" s="118" t="s">
        <v>207</v>
      </c>
      <c r="J126" s="118" t="s">
        <v>207</v>
      </c>
      <c r="K126" s="118" t="str">
        <f>IF(ISERROR(AVERAGE(C126:J126)),"=",AVERAGE(C126:J126))</f>
        <v>=</v>
      </c>
    </row>
    <row r="127" spans="1:11" ht="13.5" customHeight="1">
      <c r="A127" s="107" t="s">
        <v>78</v>
      </c>
      <c r="B127" s="100"/>
      <c r="K127" s="101"/>
    </row>
    <row r="128" spans="1:10" ht="30.75" customHeight="1">
      <c r="A128" s="102" t="s">
        <v>44</v>
      </c>
      <c r="C128" s="77"/>
      <c r="D128" s="77"/>
      <c r="E128" s="77"/>
      <c r="F128" s="77"/>
      <c r="G128" s="77"/>
      <c r="H128" s="77"/>
      <c r="I128" s="77"/>
      <c r="J128" s="77"/>
    </row>
    <row r="129" spans="1:11" ht="13.5" customHeight="1">
      <c r="A129" s="41" t="s">
        <v>106</v>
      </c>
      <c r="B129" s="26" t="s">
        <v>3</v>
      </c>
      <c r="C129" s="103"/>
      <c r="D129" s="103"/>
      <c r="E129" s="103"/>
      <c r="F129" s="103"/>
      <c r="G129" s="103"/>
      <c r="H129" s="103"/>
      <c r="I129" s="103"/>
      <c r="J129" s="103"/>
      <c r="K129" s="104"/>
    </row>
    <row r="130" spans="1:11" ht="15.75" customHeight="1">
      <c r="A130" s="145" t="s">
        <v>125</v>
      </c>
      <c r="B130" s="116" t="s">
        <v>25</v>
      </c>
      <c r="C130" s="118">
        <v>2.84</v>
      </c>
      <c r="D130" s="118">
        <v>2.94</v>
      </c>
      <c r="E130" s="118">
        <v>2.86</v>
      </c>
      <c r="F130" s="118">
        <v>2.96</v>
      </c>
      <c r="G130" s="118">
        <v>2.86</v>
      </c>
      <c r="H130" s="118">
        <v>2.96</v>
      </c>
      <c r="I130" s="118">
        <v>2.86</v>
      </c>
      <c r="J130" s="118">
        <v>2.96</v>
      </c>
      <c r="K130" s="118">
        <f aca="true" t="shared" si="4" ref="K130:K135">IF(ISERROR(AVERAGE(C130:J130)),"=",AVERAGE(C130:J130))</f>
        <v>2.905</v>
      </c>
    </row>
    <row r="131" spans="1:11" ht="13.5" customHeight="1">
      <c r="A131" s="145" t="s">
        <v>126</v>
      </c>
      <c r="B131" s="116" t="s">
        <v>25</v>
      </c>
      <c r="C131" s="118">
        <v>2.5</v>
      </c>
      <c r="D131" s="118">
        <v>2.65</v>
      </c>
      <c r="E131" s="118">
        <v>2.52</v>
      </c>
      <c r="F131" s="118">
        <v>2.67</v>
      </c>
      <c r="G131" s="118">
        <v>2.52</v>
      </c>
      <c r="H131" s="118">
        <v>2.67</v>
      </c>
      <c r="I131" s="118">
        <v>2.52</v>
      </c>
      <c r="J131" s="118">
        <v>2.67</v>
      </c>
      <c r="K131" s="118">
        <f t="shared" si="4"/>
        <v>2.59</v>
      </c>
    </row>
    <row r="132" spans="1:11" ht="13.5" customHeight="1">
      <c r="A132" s="145" t="s">
        <v>127</v>
      </c>
      <c r="B132" s="116" t="s">
        <v>25</v>
      </c>
      <c r="C132" s="118">
        <v>2.51</v>
      </c>
      <c r="D132" s="118">
        <v>2.61</v>
      </c>
      <c r="E132" s="118">
        <v>2.53</v>
      </c>
      <c r="F132" s="118">
        <v>2.63</v>
      </c>
      <c r="G132" s="118">
        <v>2.53</v>
      </c>
      <c r="H132" s="118">
        <v>2.63</v>
      </c>
      <c r="I132" s="118">
        <v>2.53</v>
      </c>
      <c r="J132" s="118">
        <v>2.63</v>
      </c>
      <c r="K132" s="118">
        <f t="shared" si="4"/>
        <v>2.5749999999999997</v>
      </c>
    </row>
    <row r="133" spans="1:11" ht="13.5" customHeight="1">
      <c r="A133" s="145" t="s">
        <v>128</v>
      </c>
      <c r="B133" s="116" t="s">
        <v>25</v>
      </c>
      <c r="C133" s="118">
        <v>2.24</v>
      </c>
      <c r="D133" s="118">
        <v>2.34</v>
      </c>
      <c r="E133" s="118">
        <v>2.26</v>
      </c>
      <c r="F133" s="118">
        <v>2.36</v>
      </c>
      <c r="G133" s="118">
        <v>2.26</v>
      </c>
      <c r="H133" s="118">
        <v>2.36</v>
      </c>
      <c r="I133" s="118">
        <v>2.26</v>
      </c>
      <c r="J133" s="118">
        <v>2.36</v>
      </c>
      <c r="K133" s="118">
        <f t="shared" si="4"/>
        <v>2.3049999999999997</v>
      </c>
    </row>
    <row r="134" spans="1:11" ht="13.5" customHeight="1">
      <c r="A134" s="145" t="s">
        <v>79</v>
      </c>
      <c r="B134" s="116" t="s">
        <v>25</v>
      </c>
      <c r="C134" s="118">
        <v>2.01</v>
      </c>
      <c r="D134" s="118">
        <v>2.09</v>
      </c>
      <c r="E134" s="118">
        <v>2.01</v>
      </c>
      <c r="F134" s="118">
        <v>2.09</v>
      </c>
      <c r="G134" s="118">
        <v>2.01</v>
      </c>
      <c r="H134" s="118">
        <v>2.09</v>
      </c>
      <c r="I134" s="118">
        <v>2.01</v>
      </c>
      <c r="J134" s="118">
        <v>2.09</v>
      </c>
      <c r="K134" s="118">
        <f t="shared" si="4"/>
        <v>2.05</v>
      </c>
    </row>
    <row r="135" spans="1:11" ht="13.5" customHeight="1">
      <c r="A135" s="145" t="s">
        <v>62</v>
      </c>
      <c r="B135" s="116" t="s">
        <v>25</v>
      </c>
      <c r="C135" s="118">
        <v>1.65</v>
      </c>
      <c r="D135" s="118">
        <v>1.72</v>
      </c>
      <c r="E135" s="118">
        <v>1.65</v>
      </c>
      <c r="F135" s="118">
        <v>1.72</v>
      </c>
      <c r="G135" s="118">
        <v>1.65</v>
      </c>
      <c r="H135" s="118">
        <v>1.72</v>
      </c>
      <c r="I135" s="118">
        <v>1.65</v>
      </c>
      <c r="J135" s="118">
        <v>1.72</v>
      </c>
      <c r="K135" s="118">
        <f t="shared" si="4"/>
        <v>1.685</v>
      </c>
    </row>
    <row r="136" spans="1:11" ht="13.5" customHeight="1">
      <c r="A136" s="41" t="s">
        <v>80</v>
      </c>
      <c r="B136" s="26"/>
      <c r="C136" s="87"/>
      <c r="D136" s="87"/>
      <c r="E136" s="87"/>
      <c r="F136" s="87"/>
      <c r="G136" s="87"/>
      <c r="H136" s="87"/>
      <c r="I136" s="87"/>
      <c r="J136" s="87"/>
      <c r="K136" s="98"/>
    </row>
    <row r="137" spans="1:11" ht="15.75" customHeight="1">
      <c r="A137" s="99" t="s">
        <v>12</v>
      </c>
      <c r="B137" s="26"/>
      <c r="C137" s="93"/>
      <c r="D137" s="93"/>
      <c r="E137" s="93"/>
      <c r="F137" s="93"/>
      <c r="G137" s="93"/>
      <c r="H137" s="93"/>
      <c r="I137" s="93"/>
      <c r="J137" s="93"/>
      <c r="K137" s="98"/>
    </row>
    <row r="138" spans="1:11" ht="13.5" customHeight="1">
      <c r="A138" s="149" t="s">
        <v>65</v>
      </c>
      <c r="B138" s="116" t="s">
        <v>25</v>
      </c>
      <c r="C138" s="118">
        <v>1.91</v>
      </c>
      <c r="D138" s="118">
        <v>2.11</v>
      </c>
      <c r="E138" s="118">
        <v>1.93</v>
      </c>
      <c r="F138" s="118">
        <v>2.13</v>
      </c>
      <c r="G138" s="118">
        <v>1.93</v>
      </c>
      <c r="H138" s="118">
        <v>2.13</v>
      </c>
      <c r="I138" s="118">
        <v>1.93</v>
      </c>
      <c r="J138" s="118">
        <v>2.13</v>
      </c>
      <c r="K138" s="118">
        <f>IF(ISERROR(AVERAGE(C138:J138)),"=",AVERAGE(C138:J138))</f>
        <v>2.0249999999999995</v>
      </c>
    </row>
    <row r="139" spans="1:11" ht="13.5" customHeight="1">
      <c r="A139" s="149" t="s">
        <v>66</v>
      </c>
      <c r="B139" s="116" t="s">
        <v>25</v>
      </c>
      <c r="C139" s="118">
        <v>1.71</v>
      </c>
      <c r="D139" s="118">
        <v>1.91</v>
      </c>
      <c r="E139" s="118">
        <v>1.73</v>
      </c>
      <c r="F139" s="118">
        <v>1.93</v>
      </c>
      <c r="G139" s="118">
        <v>1.73</v>
      </c>
      <c r="H139" s="118">
        <v>1.93</v>
      </c>
      <c r="I139" s="118">
        <v>1.73</v>
      </c>
      <c r="J139" s="118">
        <v>1.93</v>
      </c>
      <c r="K139" s="118">
        <f>IF(ISERROR(AVERAGE(C139:J139)),"=",AVERAGE(C139:J139))</f>
        <v>1.825</v>
      </c>
    </row>
    <row r="140" spans="1:11" ht="13.5" customHeight="1">
      <c r="A140" s="145" t="s">
        <v>13</v>
      </c>
      <c r="B140" s="116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1:11" ht="13.5" customHeight="1">
      <c r="A141" s="149" t="s">
        <v>65</v>
      </c>
      <c r="B141" s="116" t="s">
        <v>25</v>
      </c>
      <c r="C141" s="118">
        <v>1.46</v>
      </c>
      <c r="D141" s="118">
        <v>1.61</v>
      </c>
      <c r="E141" s="118">
        <v>1.48</v>
      </c>
      <c r="F141" s="118">
        <v>1.63</v>
      </c>
      <c r="G141" s="118">
        <v>1.48</v>
      </c>
      <c r="H141" s="118">
        <v>1.63</v>
      </c>
      <c r="I141" s="118">
        <v>1.48</v>
      </c>
      <c r="J141" s="118">
        <v>1.63</v>
      </c>
      <c r="K141" s="118">
        <f>IF(ISERROR(AVERAGE(C141:J141)),"=",AVERAGE(C141:J141))</f>
        <v>1.5499999999999998</v>
      </c>
    </row>
    <row r="142" spans="1:11" ht="13.5" customHeight="1">
      <c r="A142" s="149" t="s">
        <v>66</v>
      </c>
      <c r="B142" s="116" t="s">
        <v>25</v>
      </c>
      <c r="C142" s="118">
        <v>1.28</v>
      </c>
      <c r="D142" s="118">
        <v>1.35</v>
      </c>
      <c r="E142" s="118">
        <v>1.3</v>
      </c>
      <c r="F142" s="118">
        <v>1.37</v>
      </c>
      <c r="G142" s="118">
        <v>1.3</v>
      </c>
      <c r="H142" s="118">
        <v>1.37</v>
      </c>
      <c r="I142" s="118">
        <v>1.3</v>
      </c>
      <c r="J142" s="118">
        <v>1.37</v>
      </c>
      <c r="K142" s="118">
        <f>IF(ISERROR(AVERAGE(C142:J142)),"=",AVERAGE(C142:J142))</f>
        <v>1.33</v>
      </c>
    </row>
    <row r="143" spans="1:11" ht="13.5" customHeight="1">
      <c r="A143" s="145" t="s">
        <v>14</v>
      </c>
      <c r="B143" s="116" t="s">
        <v>25</v>
      </c>
      <c r="C143" s="118">
        <v>1.01</v>
      </c>
      <c r="D143" s="118">
        <v>1.11</v>
      </c>
      <c r="E143" s="118">
        <v>1.01</v>
      </c>
      <c r="F143" s="118">
        <v>1.11</v>
      </c>
      <c r="G143" s="118">
        <v>1.01</v>
      </c>
      <c r="H143" s="118">
        <v>1.11</v>
      </c>
      <c r="I143" s="118">
        <v>1.01</v>
      </c>
      <c r="J143" s="118">
        <v>1.11</v>
      </c>
      <c r="K143" s="118">
        <f>IF(ISERROR(AVERAGE(C143:J143)),"=",AVERAGE(C143:J143))</f>
        <v>1.06</v>
      </c>
    </row>
    <row r="144" spans="1:11" ht="13.5" customHeight="1">
      <c r="A144" s="41" t="s">
        <v>20</v>
      </c>
      <c r="B144" s="26"/>
      <c r="C144" s="87"/>
      <c r="D144" s="87"/>
      <c r="E144" s="87"/>
      <c r="F144" s="87"/>
      <c r="G144" s="87"/>
      <c r="H144" s="87"/>
      <c r="I144" s="87"/>
      <c r="J144" s="87"/>
      <c r="K144" s="98"/>
    </row>
    <row r="145" spans="1:11" ht="15.75" customHeight="1">
      <c r="A145" s="145" t="s">
        <v>36</v>
      </c>
      <c r="B145" s="116" t="s">
        <v>25</v>
      </c>
      <c r="C145" s="118">
        <v>1.25</v>
      </c>
      <c r="D145" s="118">
        <v>1.38</v>
      </c>
      <c r="E145" s="118">
        <v>1.22</v>
      </c>
      <c r="F145" s="118">
        <v>1.35</v>
      </c>
      <c r="G145" s="118">
        <v>1.21</v>
      </c>
      <c r="H145" s="118">
        <v>1.34</v>
      </c>
      <c r="I145" s="118">
        <v>1.22</v>
      </c>
      <c r="J145" s="118">
        <v>1.35</v>
      </c>
      <c r="K145" s="118">
        <f>IF(ISERROR(AVERAGE(C145:J145)),"=",AVERAGE(C145:J145))</f>
        <v>1.2899999999999998</v>
      </c>
    </row>
    <row r="146" spans="1:11" ht="13.5" customHeight="1">
      <c r="A146" s="145" t="s">
        <v>89</v>
      </c>
      <c r="B146" s="116" t="s">
        <v>25</v>
      </c>
      <c r="C146" s="118">
        <v>1.28</v>
      </c>
      <c r="D146" s="118">
        <v>1.45</v>
      </c>
      <c r="E146" s="118">
        <v>1.25</v>
      </c>
      <c r="F146" s="118">
        <v>1.42</v>
      </c>
      <c r="G146" s="118">
        <v>1.25</v>
      </c>
      <c r="H146" s="118">
        <v>1.42</v>
      </c>
      <c r="I146" s="118">
        <v>1.25</v>
      </c>
      <c r="J146" s="118">
        <v>1.42</v>
      </c>
      <c r="K146" s="118">
        <f>IF(ISERROR(AVERAGE(C146:J146)),"=",AVERAGE(C146:J146))</f>
        <v>1.3425</v>
      </c>
    </row>
    <row r="147" spans="1:11" ht="13.5" customHeight="1">
      <c r="A147" s="40" t="s">
        <v>69</v>
      </c>
      <c r="B147" s="40"/>
      <c r="C147" s="105"/>
      <c r="D147" s="105"/>
      <c r="E147" s="105"/>
      <c r="F147" s="105"/>
      <c r="G147" s="105"/>
      <c r="H147" s="105"/>
      <c r="I147" s="105"/>
      <c r="J147" s="105"/>
      <c r="K147" s="103"/>
    </row>
    <row r="148" spans="1:11" ht="15.75" customHeight="1">
      <c r="A148" s="41" t="s">
        <v>107</v>
      </c>
      <c r="B148" s="26"/>
      <c r="C148" s="105"/>
      <c r="D148" s="105"/>
      <c r="E148" s="105"/>
      <c r="F148" s="105"/>
      <c r="G148" s="105"/>
      <c r="H148" s="105"/>
      <c r="I148" s="105"/>
      <c r="J148" s="105"/>
      <c r="K148" s="103"/>
    </row>
    <row r="149" spans="1:12" ht="15.75" customHeight="1">
      <c r="A149" s="145" t="s">
        <v>40</v>
      </c>
      <c r="B149" s="116" t="s">
        <v>25</v>
      </c>
      <c r="C149" s="118">
        <v>1.75</v>
      </c>
      <c r="D149" s="118">
        <v>2.95</v>
      </c>
      <c r="E149" s="118">
        <v>1.8</v>
      </c>
      <c r="F149" s="118">
        <v>3</v>
      </c>
      <c r="G149" s="118">
        <v>1.7</v>
      </c>
      <c r="H149" s="118">
        <v>2.9</v>
      </c>
      <c r="I149" s="118">
        <v>1.7</v>
      </c>
      <c r="J149" s="118">
        <v>2.9</v>
      </c>
      <c r="K149" s="118">
        <f aca="true" t="shared" si="5" ref="K149:K155">IF(ISERROR(AVERAGE(C149:J149)),"=",AVERAGE(C149:J149))</f>
        <v>2.3375</v>
      </c>
      <c r="L149" s="142"/>
    </row>
    <row r="150" spans="1:11" ht="13.5" customHeight="1">
      <c r="A150" s="145" t="s">
        <v>41</v>
      </c>
      <c r="B150" s="116" t="s">
        <v>25</v>
      </c>
      <c r="C150" s="118">
        <v>3.18</v>
      </c>
      <c r="D150" s="118">
        <v>3.98</v>
      </c>
      <c r="E150" s="118">
        <v>3.23</v>
      </c>
      <c r="F150" s="118">
        <v>4.03</v>
      </c>
      <c r="G150" s="118">
        <v>3.23</v>
      </c>
      <c r="H150" s="118">
        <v>4.03</v>
      </c>
      <c r="I150" s="118">
        <v>3.23</v>
      </c>
      <c r="J150" s="118">
        <v>4.03</v>
      </c>
      <c r="K150" s="118">
        <f t="shared" si="5"/>
        <v>3.6175000000000006</v>
      </c>
    </row>
    <row r="151" spans="1:11" ht="13.5" customHeight="1">
      <c r="A151" s="145" t="s">
        <v>42</v>
      </c>
      <c r="B151" s="116" t="s">
        <v>25</v>
      </c>
      <c r="C151" s="118" t="s">
        <v>207</v>
      </c>
      <c r="D151" s="118" t="s">
        <v>207</v>
      </c>
      <c r="E151" s="118" t="s">
        <v>207</v>
      </c>
      <c r="F151" s="118" t="s">
        <v>207</v>
      </c>
      <c r="G151" s="118" t="s">
        <v>207</v>
      </c>
      <c r="H151" s="118" t="s">
        <v>207</v>
      </c>
      <c r="I151" s="118" t="s">
        <v>207</v>
      </c>
      <c r="J151" s="118" t="s">
        <v>207</v>
      </c>
      <c r="K151" s="118" t="str">
        <f t="shared" si="5"/>
        <v>=</v>
      </c>
    </row>
    <row r="152" spans="1:11" ht="13.5" customHeight="1">
      <c r="A152" s="145" t="s">
        <v>37</v>
      </c>
      <c r="B152" s="116" t="s">
        <v>25</v>
      </c>
      <c r="C152" s="118" t="s">
        <v>207</v>
      </c>
      <c r="D152" s="118" t="s">
        <v>207</v>
      </c>
      <c r="E152" s="118" t="s">
        <v>207</v>
      </c>
      <c r="F152" s="118" t="s">
        <v>207</v>
      </c>
      <c r="G152" s="118" t="s">
        <v>207</v>
      </c>
      <c r="H152" s="118" t="s">
        <v>207</v>
      </c>
      <c r="I152" s="118" t="s">
        <v>207</v>
      </c>
      <c r="J152" s="118" t="s">
        <v>207</v>
      </c>
      <c r="K152" s="118" t="str">
        <f t="shared" si="5"/>
        <v>=</v>
      </c>
    </row>
    <row r="153" spans="1:11" ht="13.5" customHeight="1">
      <c r="A153" s="145" t="s">
        <v>38</v>
      </c>
      <c r="B153" s="116" t="s">
        <v>25</v>
      </c>
      <c r="C153" s="118" t="s">
        <v>207</v>
      </c>
      <c r="D153" s="118" t="s">
        <v>207</v>
      </c>
      <c r="E153" s="118" t="s">
        <v>207</v>
      </c>
      <c r="F153" s="118" t="s">
        <v>207</v>
      </c>
      <c r="G153" s="118" t="s">
        <v>207</v>
      </c>
      <c r="H153" s="118" t="s">
        <v>207</v>
      </c>
      <c r="I153" s="118" t="s">
        <v>207</v>
      </c>
      <c r="J153" s="118" t="s">
        <v>207</v>
      </c>
      <c r="K153" s="118" t="str">
        <f t="shared" si="5"/>
        <v>=</v>
      </c>
    </row>
    <row r="154" spans="1:11" ht="13.5" customHeight="1">
      <c r="A154" s="145" t="s">
        <v>81</v>
      </c>
      <c r="B154" s="116" t="s">
        <v>25</v>
      </c>
      <c r="C154" s="118" t="s">
        <v>207</v>
      </c>
      <c r="D154" s="118" t="s">
        <v>207</v>
      </c>
      <c r="E154" s="118" t="s">
        <v>207</v>
      </c>
      <c r="F154" s="118" t="s">
        <v>207</v>
      </c>
      <c r="G154" s="118" t="s">
        <v>207</v>
      </c>
      <c r="H154" s="118" t="s">
        <v>207</v>
      </c>
      <c r="I154" s="118" t="s">
        <v>207</v>
      </c>
      <c r="J154" s="118" t="s">
        <v>207</v>
      </c>
      <c r="K154" s="118" t="str">
        <f t="shared" si="5"/>
        <v>=</v>
      </c>
    </row>
    <row r="155" spans="1:11" ht="13.5" customHeight="1">
      <c r="A155" s="145" t="s">
        <v>116</v>
      </c>
      <c r="B155" s="116" t="s">
        <v>25</v>
      </c>
      <c r="C155" s="118" t="s">
        <v>207</v>
      </c>
      <c r="D155" s="118" t="s">
        <v>207</v>
      </c>
      <c r="E155" s="118" t="s">
        <v>207</v>
      </c>
      <c r="F155" s="118" t="s">
        <v>207</v>
      </c>
      <c r="G155" s="118" t="s">
        <v>207</v>
      </c>
      <c r="H155" s="118" t="s">
        <v>207</v>
      </c>
      <c r="I155" s="118" t="s">
        <v>207</v>
      </c>
      <c r="J155" s="118" t="s">
        <v>207</v>
      </c>
      <c r="K155" s="118" t="str">
        <f t="shared" si="5"/>
        <v>=</v>
      </c>
    </row>
    <row r="156" spans="1:11" ht="13.5" customHeight="1">
      <c r="A156" s="41" t="s">
        <v>20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3"/>
    </row>
    <row r="157" spans="1:11" ht="24" customHeight="1">
      <c r="A157" s="145" t="s">
        <v>67</v>
      </c>
      <c r="B157" s="156" t="s">
        <v>195</v>
      </c>
      <c r="C157" s="118">
        <v>57.2</v>
      </c>
      <c r="D157" s="118">
        <v>67</v>
      </c>
      <c r="E157" s="118">
        <v>57.2</v>
      </c>
      <c r="F157" s="118">
        <v>67</v>
      </c>
      <c r="G157" s="118">
        <v>57.2</v>
      </c>
      <c r="H157" s="118">
        <v>67</v>
      </c>
      <c r="I157" s="118">
        <v>57.2</v>
      </c>
      <c r="J157" s="118">
        <v>67</v>
      </c>
      <c r="K157" s="118">
        <f>IF(ISERROR(AVERAGE(C157:J157)),"=",AVERAGE(C157:J157))</f>
        <v>62.1</v>
      </c>
    </row>
    <row r="158" spans="1:11" ht="24" customHeight="1">
      <c r="A158" s="145" t="s">
        <v>68</v>
      </c>
      <c r="B158" s="157" t="s">
        <v>195</v>
      </c>
      <c r="C158" s="118">
        <v>73.9</v>
      </c>
      <c r="D158" s="118">
        <v>76</v>
      </c>
      <c r="E158" s="118">
        <v>73.9</v>
      </c>
      <c r="F158" s="118">
        <v>76</v>
      </c>
      <c r="G158" s="118">
        <v>73.9</v>
      </c>
      <c r="H158" s="118">
        <v>76</v>
      </c>
      <c r="I158" s="118">
        <v>73.9</v>
      </c>
      <c r="J158" s="118">
        <v>76</v>
      </c>
      <c r="K158" s="118">
        <f>IF(ISERROR(AVERAGE(C158:J158)),"=",AVERAGE(C158:J158))</f>
        <v>74.95</v>
      </c>
    </row>
    <row r="159" spans="1:11" ht="24" customHeight="1">
      <c r="A159" s="40" t="s">
        <v>82</v>
      </c>
      <c r="B159" s="26"/>
      <c r="C159" s="105"/>
      <c r="D159" s="105"/>
      <c r="E159" s="105"/>
      <c r="F159" s="105"/>
      <c r="G159" s="105"/>
      <c r="H159" s="105"/>
      <c r="I159" s="105"/>
      <c r="J159" s="105"/>
      <c r="K159" s="98"/>
    </row>
    <row r="160" spans="1:11" ht="18.75" customHeight="1">
      <c r="A160" s="41" t="s">
        <v>83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98"/>
    </row>
    <row r="161" spans="1:11" ht="12.75" customHeight="1">
      <c r="A161" s="145" t="s">
        <v>210</v>
      </c>
      <c r="B161" s="119" t="s">
        <v>24</v>
      </c>
      <c r="C161" s="118">
        <v>3.5</v>
      </c>
      <c r="D161" s="118">
        <v>4.5</v>
      </c>
      <c r="E161" s="128">
        <v>3.5</v>
      </c>
      <c r="F161" s="128">
        <v>4.5</v>
      </c>
      <c r="G161" s="128">
        <v>3.5</v>
      </c>
      <c r="H161" s="128">
        <v>4.5</v>
      </c>
      <c r="I161" s="118">
        <v>3.5</v>
      </c>
      <c r="J161" s="118">
        <v>4.5</v>
      </c>
      <c r="K161" s="125">
        <f aca="true" t="shared" si="6" ref="K161:K166">IF(ISERROR(AVERAGE(C161:J161)),"=",AVERAGE(C161:J161))</f>
        <v>4</v>
      </c>
    </row>
    <row r="162" spans="1:11" ht="12.75" customHeight="1">
      <c r="A162" s="171" t="s">
        <v>170</v>
      </c>
      <c r="B162" s="172" t="s">
        <v>24</v>
      </c>
      <c r="C162" s="173" t="s">
        <v>91</v>
      </c>
      <c r="D162" s="173" t="s">
        <v>91</v>
      </c>
      <c r="E162" s="173" t="s">
        <v>91</v>
      </c>
      <c r="F162" s="173" t="s">
        <v>91</v>
      </c>
      <c r="G162" s="173" t="s">
        <v>91</v>
      </c>
      <c r="H162" s="173" t="s">
        <v>91</v>
      </c>
      <c r="I162" s="173" t="s">
        <v>91</v>
      </c>
      <c r="J162" s="173" t="s">
        <v>91</v>
      </c>
      <c r="K162" s="174" t="str">
        <f t="shared" si="6"/>
        <v>=</v>
      </c>
    </row>
    <row r="163" spans="1:11" ht="12.75" customHeight="1">
      <c r="A163" s="145" t="s">
        <v>212</v>
      </c>
      <c r="B163" s="127" t="s">
        <v>24</v>
      </c>
      <c r="C163" s="118">
        <v>5</v>
      </c>
      <c r="D163" s="118">
        <v>7.5</v>
      </c>
      <c r="E163" s="128">
        <v>5.5</v>
      </c>
      <c r="F163" s="128">
        <v>8</v>
      </c>
      <c r="G163" s="128">
        <v>5.5</v>
      </c>
      <c r="H163" s="128">
        <v>8</v>
      </c>
      <c r="I163" s="128">
        <v>5.5</v>
      </c>
      <c r="J163" s="128">
        <v>8</v>
      </c>
      <c r="K163" s="125">
        <f t="shared" si="6"/>
        <v>6.625</v>
      </c>
    </row>
    <row r="164" spans="1:11" ht="12" customHeight="1">
      <c r="A164" s="171" t="s">
        <v>201</v>
      </c>
      <c r="B164" s="175" t="s">
        <v>24</v>
      </c>
      <c r="C164" s="173" t="s">
        <v>91</v>
      </c>
      <c r="D164" s="173" t="s">
        <v>91</v>
      </c>
      <c r="E164" s="174" t="s">
        <v>91</v>
      </c>
      <c r="F164" s="174" t="s">
        <v>91</v>
      </c>
      <c r="G164" s="174" t="s">
        <v>91</v>
      </c>
      <c r="H164" s="174" t="s">
        <v>91</v>
      </c>
      <c r="I164" s="174" t="s">
        <v>91</v>
      </c>
      <c r="J164" s="174" t="s">
        <v>91</v>
      </c>
      <c r="K164" s="174" t="str">
        <f t="shared" si="6"/>
        <v>=</v>
      </c>
    </row>
    <row r="165" spans="1:11" ht="12" customHeight="1">
      <c r="A165" s="145" t="s">
        <v>161</v>
      </c>
      <c r="B165" s="116" t="s">
        <v>24</v>
      </c>
      <c r="C165" s="118" t="s">
        <v>91</v>
      </c>
      <c r="D165" s="118" t="s">
        <v>91</v>
      </c>
      <c r="E165" s="128" t="s">
        <v>91</v>
      </c>
      <c r="F165" s="128" t="s">
        <v>91</v>
      </c>
      <c r="G165" s="128" t="s">
        <v>91</v>
      </c>
      <c r="H165" s="128" t="s">
        <v>91</v>
      </c>
      <c r="I165" s="128" t="s">
        <v>91</v>
      </c>
      <c r="J165" s="128" t="s">
        <v>91</v>
      </c>
      <c r="K165" s="118" t="str">
        <f t="shared" si="6"/>
        <v>=</v>
      </c>
    </row>
    <row r="166" spans="1:11" ht="12" customHeight="1">
      <c r="A166" s="145" t="s">
        <v>161</v>
      </c>
      <c r="B166" s="116" t="s">
        <v>26</v>
      </c>
      <c r="C166" s="118" t="s">
        <v>91</v>
      </c>
      <c r="D166" s="118" t="s">
        <v>91</v>
      </c>
      <c r="E166" s="118" t="s">
        <v>91</v>
      </c>
      <c r="F166" s="118" t="s">
        <v>91</v>
      </c>
      <c r="G166" s="118" t="s">
        <v>91</v>
      </c>
      <c r="H166" s="118" t="s">
        <v>91</v>
      </c>
      <c r="I166" s="118" t="s">
        <v>91</v>
      </c>
      <c r="J166" s="118" t="s">
        <v>91</v>
      </c>
      <c r="K166" s="118" t="str">
        <f t="shared" si="6"/>
        <v>=</v>
      </c>
    </row>
    <row r="167" spans="1:11" ht="12" customHeight="1">
      <c r="A167" s="41" t="s">
        <v>84</v>
      </c>
      <c r="B167" s="26"/>
      <c r="C167" s="105"/>
      <c r="D167" s="105"/>
      <c r="E167" s="105"/>
      <c r="F167" s="105"/>
      <c r="G167" s="105"/>
      <c r="H167" s="105"/>
      <c r="I167" s="105"/>
      <c r="J167" s="105"/>
      <c r="K167" s="103"/>
    </row>
    <row r="168" spans="1:11" ht="12.75" customHeight="1">
      <c r="A168" s="145" t="s">
        <v>216</v>
      </c>
      <c r="B168" s="116" t="s">
        <v>24</v>
      </c>
      <c r="C168" s="118" t="s">
        <v>91</v>
      </c>
      <c r="D168" s="118" t="s">
        <v>91</v>
      </c>
      <c r="E168" s="118" t="s">
        <v>91</v>
      </c>
      <c r="F168" s="118" t="s">
        <v>91</v>
      </c>
      <c r="G168" s="117" t="s">
        <v>91</v>
      </c>
      <c r="H168" s="117" t="s">
        <v>91</v>
      </c>
      <c r="I168" s="117" t="s">
        <v>91</v>
      </c>
      <c r="J168" s="117" t="s">
        <v>91</v>
      </c>
      <c r="K168" s="123" t="str">
        <f aca="true" t="shared" si="7" ref="K168:K175">IF(ISERROR(AVERAGE(C168:J168)),"=",AVERAGE(C168:J168))</f>
        <v>=</v>
      </c>
    </row>
    <row r="169" spans="1:11" ht="12.75" customHeight="1">
      <c r="A169" s="171" t="s">
        <v>217</v>
      </c>
      <c r="B169" s="175" t="s">
        <v>24</v>
      </c>
      <c r="C169" s="173" t="s">
        <v>91</v>
      </c>
      <c r="D169" s="173" t="s">
        <v>91</v>
      </c>
      <c r="E169" s="173" t="s">
        <v>91</v>
      </c>
      <c r="F169" s="173" t="s">
        <v>91</v>
      </c>
      <c r="G169" s="173" t="s">
        <v>91</v>
      </c>
      <c r="H169" s="173" t="s">
        <v>91</v>
      </c>
      <c r="I169" s="173" t="s">
        <v>91</v>
      </c>
      <c r="J169" s="173" t="s">
        <v>91</v>
      </c>
      <c r="K169" s="174" t="str">
        <f t="shared" si="7"/>
        <v>=</v>
      </c>
    </row>
    <row r="170" spans="1:11" ht="12.75" customHeight="1">
      <c r="A170" s="145" t="s">
        <v>218</v>
      </c>
      <c r="B170" s="116" t="s">
        <v>24</v>
      </c>
      <c r="C170" s="118" t="s">
        <v>91</v>
      </c>
      <c r="D170" s="118" t="s">
        <v>91</v>
      </c>
      <c r="E170" s="118" t="s">
        <v>91</v>
      </c>
      <c r="F170" s="118" t="s">
        <v>91</v>
      </c>
      <c r="G170" s="117" t="s">
        <v>91</v>
      </c>
      <c r="H170" s="117" t="s">
        <v>91</v>
      </c>
      <c r="I170" s="117" t="s">
        <v>91</v>
      </c>
      <c r="J170" s="117" t="s">
        <v>91</v>
      </c>
      <c r="K170" s="123" t="str">
        <f t="shared" si="7"/>
        <v>=</v>
      </c>
    </row>
    <row r="171" spans="1:11" ht="12.75" customHeight="1">
      <c r="A171" s="171" t="s">
        <v>219</v>
      </c>
      <c r="B171" s="175" t="s">
        <v>24</v>
      </c>
      <c r="C171" s="173" t="s">
        <v>91</v>
      </c>
      <c r="D171" s="173" t="s">
        <v>91</v>
      </c>
      <c r="E171" s="173" t="s">
        <v>91</v>
      </c>
      <c r="F171" s="173" t="s">
        <v>91</v>
      </c>
      <c r="G171" s="173" t="s">
        <v>91</v>
      </c>
      <c r="H171" s="173" t="s">
        <v>91</v>
      </c>
      <c r="I171" s="173" t="s">
        <v>91</v>
      </c>
      <c r="J171" s="173" t="s">
        <v>91</v>
      </c>
      <c r="K171" s="174" t="str">
        <f t="shared" si="7"/>
        <v>=</v>
      </c>
    </row>
    <row r="172" spans="1:11" ht="12" customHeight="1">
      <c r="A172" s="145" t="s">
        <v>220</v>
      </c>
      <c r="B172" s="116" t="s">
        <v>24</v>
      </c>
      <c r="C172" s="118" t="s">
        <v>91</v>
      </c>
      <c r="D172" s="118" t="s">
        <v>91</v>
      </c>
      <c r="E172" s="118" t="s">
        <v>91</v>
      </c>
      <c r="F172" s="118" t="s">
        <v>91</v>
      </c>
      <c r="G172" s="117" t="s">
        <v>91</v>
      </c>
      <c r="H172" s="117" t="s">
        <v>91</v>
      </c>
      <c r="I172" s="117" t="s">
        <v>91</v>
      </c>
      <c r="J172" s="117" t="s">
        <v>91</v>
      </c>
      <c r="K172" s="123" t="str">
        <f t="shared" si="7"/>
        <v>=</v>
      </c>
    </row>
    <row r="173" spans="1:11" ht="12" customHeight="1">
      <c r="A173" s="145" t="s">
        <v>236</v>
      </c>
      <c r="B173" s="116" t="s">
        <v>24</v>
      </c>
      <c r="C173" s="118">
        <v>3</v>
      </c>
      <c r="D173" s="118">
        <v>4.5</v>
      </c>
      <c r="E173" s="118">
        <v>3.5</v>
      </c>
      <c r="F173" s="118">
        <v>4.5</v>
      </c>
      <c r="G173" s="117">
        <v>3.5</v>
      </c>
      <c r="H173" s="117">
        <v>4.5</v>
      </c>
      <c r="I173" s="117">
        <v>3.5</v>
      </c>
      <c r="J173" s="117">
        <v>4.5</v>
      </c>
      <c r="K173" s="123">
        <f t="shared" si="7"/>
        <v>3.9375</v>
      </c>
    </row>
    <row r="174" spans="1:11" ht="12" customHeight="1">
      <c r="A174" s="171" t="s">
        <v>233</v>
      </c>
      <c r="B174" s="172" t="s">
        <v>24</v>
      </c>
      <c r="C174" s="173" t="s">
        <v>207</v>
      </c>
      <c r="D174" s="173" t="s">
        <v>207</v>
      </c>
      <c r="E174" s="173" t="s">
        <v>207</v>
      </c>
      <c r="F174" s="173" t="s">
        <v>207</v>
      </c>
      <c r="G174" s="173" t="s">
        <v>207</v>
      </c>
      <c r="H174" s="173" t="s">
        <v>207</v>
      </c>
      <c r="I174" s="173" t="s">
        <v>207</v>
      </c>
      <c r="J174" s="173" t="s">
        <v>207</v>
      </c>
      <c r="K174" s="173" t="str">
        <f t="shared" si="7"/>
        <v>=</v>
      </c>
    </row>
    <row r="175" spans="1:11" ht="12" customHeight="1">
      <c r="A175" s="171" t="s">
        <v>237</v>
      </c>
      <c r="B175" s="175" t="s">
        <v>24</v>
      </c>
      <c r="C175" s="173" t="s">
        <v>91</v>
      </c>
      <c r="D175" s="173" t="s">
        <v>91</v>
      </c>
      <c r="E175" s="173" t="s">
        <v>91</v>
      </c>
      <c r="F175" s="173" t="s">
        <v>91</v>
      </c>
      <c r="G175" s="173" t="s">
        <v>91</v>
      </c>
      <c r="H175" s="173" t="s">
        <v>91</v>
      </c>
      <c r="I175" s="173" t="s">
        <v>91</v>
      </c>
      <c r="J175" s="173" t="s">
        <v>91</v>
      </c>
      <c r="K175" s="174" t="str">
        <f t="shared" si="7"/>
        <v>=</v>
      </c>
    </row>
    <row r="176" spans="1:11" ht="12" customHeight="1">
      <c r="A176" s="40" t="s">
        <v>22</v>
      </c>
      <c r="B176" s="26"/>
      <c r="C176" s="105"/>
      <c r="D176" s="105"/>
      <c r="E176" s="105"/>
      <c r="F176" s="105"/>
      <c r="G176" s="105"/>
      <c r="H176" s="105"/>
      <c r="I176" s="105"/>
      <c r="J176" s="105"/>
      <c r="K176" s="103"/>
    </row>
    <row r="177" spans="1:11" ht="18.75" customHeight="1">
      <c r="A177" s="41" t="s">
        <v>148</v>
      </c>
      <c r="B177" s="26"/>
      <c r="C177" s="105"/>
      <c r="D177" s="105"/>
      <c r="E177" s="105"/>
      <c r="F177" s="105"/>
      <c r="G177" s="105"/>
      <c r="H177" s="105"/>
      <c r="I177" s="105"/>
      <c r="J177" s="105"/>
      <c r="K177" s="103"/>
    </row>
    <row r="178" spans="1:11" ht="12.75" customHeight="1">
      <c r="A178" s="145" t="s">
        <v>19</v>
      </c>
      <c r="B178" s="116" t="s">
        <v>24</v>
      </c>
      <c r="C178" s="118">
        <v>5.16</v>
      </c>
      <c r="D178" s="118">
        <v>9</v>
      </c>
      <c r="E178" s="118">
        <v>5.16</v>
      </c>
      <c r="F178" s="118">
        <v>9</v>
      </c>
      <c r="G178" s="117">
        <v>5.16</v>
      </c>
      <c r="H178" s="117">
        <v>9</v>
      </c>
      <c r="I178" s="117">
        <v>5.16</v>
      </c>
      <c r="J178" s="117">
        <v>9</v>
      </c>
      <c r="K178" s="125">
        <f>IF(ISERROR(AVERAGE(C178:J178)),"=",AVERAGE(C178:J178))</f>
        <v>7.08</v>
      </c>
    </row>
    <row r="179" spans="1:11" ht="12" customHeight="1">
      <c r="A179" s="145" t="s">
        <v>28</v>
      </c>
      <c r="B179" s="116" t="s">
        <v>24</v>
      </c>
      <c r="C179" s="118">
        <v>0.5</v>
      </c>
      <c r="D179" s="118">
        <v>1</v>
      </c>
      <c r="E179" s="118">
        <v>0.5</v>
      </c>
      <c r="F179" s="118">
        <v>1</v>
      </c>
      <c r="G179" s="117">
        <v>0.5</v>
      </c>
      <c r="H179" s="117">
        <v>1</v>
      </c>
      <c r="I179" s="117">
        <v>0.5</v>
      </c>
      <c r="J179" s="117">
        <v>1</v>
      </c>
      <c r="K179" s="125">
        <f>IF(ISERROR(AVERAGE(C179:J179)),"=",AVERAGE(C179:J179))</f>
        <v>0.75</v>
      </c>
    </row>
    <row r="180" spans="1:11" ht="12" customHeight="1">
      <c r="A180" s="41" t="s">
        <v>149</v>
      </c>
      <c r="B180" s="26"/>
      <c r="C180" s="105"/>
      <c r="D180" s="105"/>
      <c r="E180" s="105"/>
      <c r="F180" s="105"/>
      <c r="G180" s="105"/>
      <c r="H180" s="105"/>
      <c r="I180" s="105"/>
      <c r="J180" s="105"/>
      <c r="K180" s="103"/>
    </row>
    <row r="181" spans="1:11" ht="12.75" customHeight="1">
      <c r="A181" s="145" t="s">
        <v>145</v>
      </c>
      <c r="B181" s="116" t="s">
        <v>24</v>
      </c>
      <c r="C181" s="118">
        <v>7.5</v>
      </c>
      <c r="D181" s="118">
        <v>10.7</v>
      </c>
      <c r="E181" s="118">
        <v>7.5</v>
      </c>
      <c r="F181" s="118">
        <v>10.7</v>
      </c>
      <c r="G181" s="117">
        <v>7.5</v>
      </c>
      <c r="H181" s="117">
        <v>10.7</v>
      </c>
      <c r="I181" s="117">
        <v>7.5</v>
      </c>
      <c r="J181" s="117">
        <v>10.7</v>
      </c>
      <c r="K181" s="125">
        <f>IF(ISERROR(AVERAGE(C181:J181)),"=",AVERAGE(C181:J181))</f>
        <v>9.1</v>
      </c>
    </row>
    <row r="182" spans="1:11" ht="12" customHeight="1">
      <c r="A182" s="145" t="s">
        <v>146</v>
      </c>
      <c r="B182" s="116" t="s">
        <v>24</v>
      </c>
      <c r="C182" s="118">
        <v>3</v>
      </c>
      <c r="D182" s="118">
        <v>4</v>
      </c>
      <c r="E182" s="118">
        <v>3</v>
      </c>
      <c r="F182" s="118">
        <v>4</v>
      </c>
      <c r="G182" s="117">
        <v>3</v>
      </c>
      <c r="H182" s="117">
        <v>4</v>
      </c>
      <c r="I182" s="117">
        <v>3</v>
      </c>
      <c r="J182" s="117">
        <v>4</v>
      </c>
      <c r="K182" s="125">
        <f>IF(ISERROR(AVERAGE(C182:J182)),"=",AVERAGE(C182:J182))</f>
        <v>3.5</v>
      </c>
    </row>
    <row r="183" spans="1:11" ht="12" customHeight="1">
      <c r="A183" s="145" t="s">
        <v>39</v>
      </c>
      <c r="B183" s="116" t="s">
        <v>24</v>
      </c>
      <c r="C183" s="118">
        <v>1.6</v>
      </c>
      <c r="D183" s="118">
        <v>2.4</v>
      </c>
      <c r="E183" s="118">
        <v>1.6</v>
      </c>
      <c r="F183" s="118">
        <v>2.4</v>
      </c>
      <c r="G183" s="117">
        <v>1.6</v>
      </c>
      <c r="H183" s="117">
        <v>2.4</v>
      </c>
      <c r="I183" s="117">
        <v>1.6</v>
      </c>
      <c r="J183" s="117">
        <v>2.4</v>
      </c>
      <c r="K183" s="125">
        <f>IF(ISERROR(AVERAGE(C183:J183)),"=",AVERAGE(C183:J183))</f>
        <v>2</v>
      </c>
    </row>
    <row r="184" spans="1:11" ht="12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7" ht="13.5" customHeight="1"/>
  </sheetData>
  <mergeCells count="22">
    <mergeCell ref="C5:D5"/>
    <mergeCell ref="E5:F5"/>
    <mergeCell ref="G5:H5"/>
    <mergeCell ref="I5:J5"/>
    <mergeCell ref="C116:D116"/>
    <mergeCell ref="E116:F116"/>
    <mergeCell ref="G116:H116"/>
    <mergeCell ref="I116:J116"/>
    <mergeCell ref="A1:K1"/>
    <mergeCell ref="A2:K2"/>
    <mergeCell ref="A3:K3"/>
    <mergeCell ref="A55:K55"/>
    <mergeCell ref="C53:D53"/>
    <mergeCell ref="E53:F53"/>
    <mergeCell ref="G53:H53"/>
    <mergeCell ref="I53:J53"/>
    <mergeCell ref="A16:B16"/>
    <mergeCell ref="A7:B7"/>
    <mergeCell ref="A56:K56"/>
    <mergeCell ref="A96:K96"/>
    <mergeCell ref="A97:K97"/>
    <mergeCell ref="A103:L10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T184"/>
  <sheetViews>
    <sheetView showGridLines="0" workbookViewId="0" topLeftCell="A1">
      <selection activeCell="A1" sqref="A1:K1"/>
    </sheetView>
  </sheetViews>
  <sheetFormatPr defaultColWidth="10.00390625" defaultRowHeight="18" customHeight="1"/>
  <cols>
    <col min="1" max="1" width="66.875" style="143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6" customWidth="1"/>
    <col min="15" max="16384" width="10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248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42311</v>
      </c>
      <c r="D5" s="202"/>
      <c r="E5" s="201">
        <v>42318</v>
      </c>
      <c r="F5" s="202"/>
      <c r="G5" s="201">
        <v>42325</v>
      </c>
      <c r="H5" s="202"/>
      <c r="I5" s="201">
        <v>42332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249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16" t="s">
        <v>227</v>
      </c>
      <c r="B7" s="220"/>
      <c r="C7" s="74"/>
      <c r="D7" s="74"/>
      <c r="E7" s="74"/>
      <c r="F7" s="74"/>
      <c r="G7" s="74"/>
      <c r="H7" s="74"/>
      <c r="I7" s="74"/>
      <c r="J7" s="74"/>
      <c r="K7" s="155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4" t="s">
        <v>173</v>
      </c>
      <c r="B8" s="116" t="s">
        <v>23</v>
      </c>
      <c r="C8" s="118">
        <v>221</v>
      </c>
      <c r="D8" s="118">
        <v>226</v>
      </c>
      <c r="E8" s="118">
        <v>221</v>
      </c>
      <c r="F8" s="118">
        <v>226</v>
      </c>
      <c r="G8" s="118">
        <v>218</v>
      </c>
      <c r="H8" s="118">
        <v>223</v>
      </c>
      <c r="I8" s="118">
        <v>216</v>
      </c>
      <c r="J8" s="118">
        <v>221</v>
      </c>
      <c r="K8" s="118">
        <f aca="true" t="shared" si="0" ref="K8:K15">IF(ISERROR(AVERAGE(C8:J8)),"=",AVERAGE(C8:J8))</f>
        <v>221.5</v>
      </c>
      <c r="L8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4" t="s">
        <v>174</v>
      </c>
      <c r="B9" s="116" t="s">
        <v>23</v>
      </c>
      <c r="C9" s="118" t="s">
        <v>207</v>
      </c>
      <c r="D9" s="118" t="s">
        <v>207</v>
      </c>
      <c r="E9" s="118" t="s">
        <v>207</v>
      </c>
      <c r="F9" s="118" t="s">
        <v>207</v>
      </c>
      <c r="G9" s="118" t="s">
        <v>207</v>
      </c>
      <c r="H9" s="118" t="s">
        <v>207</v>
      </c>
      <c r="I9" s="118" t="s">
        <v>207</v>
      </c>
      <c r="J9" s="118" t="s">
        <v>207</v>
      </c>
      <c r="K9" s="118" t="str">
        <f t="shared" si="0"/>
        <v>=</v>
      </c>
      <c r="L9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4" t="s">
        <v>228</v>
      </c>
      <c r="B10" s="116" t="s">
        <v>23</v>
      </c>
      <c r="C10" s="118">
        <v>190</v>
      </c>
      <c r="D10" s="118">
        <v>193</v>
      </c>
      <c r="E10" s="118">
        <v>190</v>
      </c>
      <c r="F10" s="118">
        <v>193</v>
      </c>
      <c r="G10" s="118">
        <v>194</v>
      </c>
      <c r="H10" s="118">
        <v>197</v>
      </c>
      <c r="I10" s="118">
        <v>192</v>
      </c>
      <c r="J10" s="118">
        <v>195</v>
      </c>
      <c r="K10" s="118">
        <f t="shared" si="0"/>
        <v>193</v>
      </c>
      <c r="L10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4" t="s">
        <v>229</v>
      </c>
      <c r="B11" s="116" t="s">
        <v>23</v>
      </c>
      <c r="C11" s="118">
        <v>182</v>
      </c>
      <c r="D11" s="118">
        <v>185</v>
      </c>
      <c r="E11" s="118">
        <v>182</v>
      </c>
      <c r="F11" s="118">
        <v>185</v>
      </c>
      <c r="G11" s="118">
        <v>185</v>
      </c>
      <c r="H11" s="118">
        <v>188</v>
      </c>
      <c r="I11" s="118">
        <v>182</v>
      </c>
      <c r="J11" s="118">
        <v>185</v>
      </c>
      <c r="K11" s="118">
        <f t="shared" si="0"/>
        <v>184.25</v>
      </c>
      <c r="L11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4" t="s">
        <v>230</v>
      </c>
      <c r="B12" s="116" t="s">
        <v>23</v>
      </c>
      <c r="C12" s="118">
        <v>173</v>
      </c>
      <c r="D12" s="118">
        <v>175</v>
      </c>
      <c r="E12" s="118">
        <v>173</v>
      </c>
      <c r="F12" s="118">
        <v>175</v>
      </c>
      <c r="G12" s="118">
        <v>176</v>
      </c>
      <c r="H12" s="118">
        <v>178</v>
      </c>
      <c r="I12" s="118">
        <v>173</v>
      </c>
      <c r="J12" s="118">
        <v>175</v>
      </c>
      <c r="K12" s="118">
        <f t="shared" si="0"/>
        <v>174.75</v>
      </c>
      <c r="L12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4" t="s">
        <v>231</v>
      </c>
      <c r="B13" s="116" t="s">
        <v>23</v>
      </c>
      <c r="C13" s="118">
        <v>163</v>
      </c>
      <c r="D13" s="118">
        <v>169</v>
      </c>
      <c r="E13" s="118">
        <v>163</v>
      </c>
      <c r="F13" s="118">
        <v>169</v>
      </c>
      <c r="G13" s="118">
        <v>166</v>
      </c>
      <c r="H13" s="118">
        <v>172</v>
      </c>
      <c r="I13" s="118">
        <v>163</v>
      </c>
      <c r="J13" s="118">
        <v>169</v>
      </c>
      <c r="K13" s="118">
        <f t="shared" si="0"/>
        <v>166.75</v>
      </c>
      <c r="L13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4" t="s">
        <v>177</v>
      </c>
      <c r="B14" s="116" t="s">
        <v>23</v>
      </c>
      <c r="C14" s="118">
        <v>268</v>
      </c>
      <c r="D14" s="118">
        <v>273</v>
      </c>
      <c r="E14" s="118">
        <v>266</v>
      </c>
      <c r="F14" s="118">
        <v>271</v>
      </c>
      <c r="G14" s="118">
        <v>266</v>
      </c>
      <c r="H14" s="118">
        <v>271</v>
      </c>
      <c r="I14" s="118">
        <v>266</v>
      </c>
      <c r="J14" s="118">
        <v>271</v>
      </c>
      <c r="K14" s="118">
        <f t="shared" si="0"/>
        <v>269</v>
      </c>
      <c r="L14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4" t="s">
        <v>178</v>
      </c>
      <c r="B15" s="116" t="s">
        <v>23</v>
      </c>
      <c r="C15" s="118">
        <v>254</v>
      </c>
      <c r="D15" s="118">
        <v>259</v>
      </c>
      <c r="E15" s="118">
        <v>252</v>
      </c>
      <c r="F15" s="118">
        <v>257</v>
      </c>
      <c r="G15" s="118">
        <v>252</v>
      </c>
      <c r="H15" s="118">
        <v>257</v>
      </c>
      <c r="I15" s="118">
        <v>252</v>
      </c>
      <c r="J15" s="118">
        <v>257</v>
      </c>
      <c r="K15" s="118">
        <f t="shared" si="0"/>
        <v>255</v>
      </c>
      <c r="L1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5.5" customHeight="1">
      <c r="A16" s="221" t="s">
        <v>172</v>
      </c>
      <c r="B16" s="222"/>
      <c r="C16" s="177"/>
      <c r="D16" s="177"/>
      <c r="E16" s="177"/>
      <c r="F16" s="177"/>
      <c r="G16" s="177"/>
      <c r="H16" s="177"/>
      <c r="I16" s="177"/>
      <c r="J16" s="177"/>
      <c r="K16" s="184"/>
      <c r="L16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185" t="s">
        <v>173</v>
      </c>
      <c r="B17" s="172" t="s">
        <v>23</v>
      </c>
      <c r="C17" s="173" t="s">
        <v>91</v>
      </c>
      <c r="D17" s="173" t="s">
        <v>91</v>
      </c>
      <c r="E17" s="173" t="s">
        <v>91</v>
      </c>
      <c r="F17" s="173" t="s">
        <v>91</v>
      </c>
      <c r="G17" s="173" t="s">
        <v>91</v>
      </c>
      <c r="H17" s="173" t="s">
        <v>91</v>
      </c>
      <c r="I17" s="173" t="s">
        <v>91</v>
      </c>
      <c r="J17" s="173" t="s">
        <v>91</v>
      </c>
      <c r="K17" s="173" t="str">
        <f aca="true" t="shared" si="1" ref="K17:K24">IF(ISERROR(AVERAGE(C17:J17)),"=",AVERAGE(C17:J17))</f>
        <v>=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85" t="s">
        <v>174</v>
      </c>
      <c r="B18" s="172" t="s">
        <v>23</v>
      </c>
      <c r="C18" s="173" t="s">
        <v>91</v>
      </c>
      <c r="D18" s="173" t="s">
        <v>91</v>
      </c>
      <c r="E18" s="173" t="s">
        <v>91</v>
      </c>
      <c r="F18" s="173" t="s">
        <v>91</v>
      </c>
      <c r="G18" s="173" t="s">
        <v>91</v>
      </c>
      <c r="H18" s="173" t="s">
        <v>91</v>
      </c>
      <c r="I18" s="173" t="s">
        <v>91</v>
      </c>
      <c r="J18" s="173" t="s">
        <v>91</v>
      </c>
      <c r="K18" s="173" t="str">
        <f t="shared" si="1"/>
        <v>=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85" t="s">
        <v>175</v>
      </c>
      <c r="B19" s="172" t="s">
        <v>23</v>
      </c>
      <c r="C19" s="173" t="s">
        <v>91</v>
      </c>
      <c r="D19" s="173" t="s">
        <v>91</v>
      </c>
      <c r="E19" s="173" t="s">
        <v>91</v>
      </c>
      <c r="F19" s="173" t="s">
        <v>91</v>
      </c>
      <c r="G19" s="173" t="s">
        <v>91</v>
      </c>
      <c r="H19" s="173" t="s">
        <v>91</v>
      </c>
      <c r="I19" s="173" t="s">
        <v>91</v>
      </c>
      <c r="J19" s="173" t="s">
        <v>91</v>
      </c>
      <c r="K19" s="173" t="str">
        <f t="shared" si="1"/>
        <v>=</v>
      </c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185" t="s">
        <v>176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tr">
        <f t="shared" si="1"/>
        <v>=</v>
      </c>
      <c r="L20"/>
      <c r="M20" s="135"/>
      <c r="N20" s="13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185" t="s">
        <v>164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tr">
        <f t="shared" si="1"/>
        <v>=</v>
      </c>
      <c r="L21"/>
      <c r="M21" s="135"/>
      <c r="N21" s="13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185" t="s">
        <v>165</v>
      </c>
      <c r="B22" s="172" t="s">
        <v>23</v>
      </c>
      <c r="C22" s="173" t="s">
        <v>91</v>
      </c>
      <c r="D22" s="173" t="s">
        <v>91</v>
      </c>
      <c r="E22" s="173" t="s">
        <v>91</v>
      </c>
      <c r="F22" s="173" t="s">
        <v>91</v>
      </c>
      <c r="G22" s="173" t="s">
        <v>91</v>
      </c>
      <c r="H22" s="173" t="s">
        <v>91</v>
      </c>
      <c r="I22" s="173" t="s">
        <v>91</v>
      </c>
      <c r="J22" s="173" t="s">
        <v>91</v>
      </c>
      <c r="K22" s="173" t="str">
        <f t="shared" si="1"/>
        <v>=</v>
      </c>
      <c r="L22"/>
      <c r="M22" s="135"/>
      <c r="N22" s="13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185" t="s">
        <v>177</v>
      </c>
      <c r="B23" s="172" t="s">
        <v>23</v>
      </c>
      <c r="C23" s="173" t="s">
        <v>91</v>
      </c>
      <c r="D23" s="173" t="s">
        <v>91</v>
      </c>
      <c r="E23" s="173" t="s">
        <v>91</v>
      </c>
      <c r="F23" s="173" t="s">
        <v>91</v>
      </c>
      <c r="G23" s="173" t="s">
        <v>91</v>
      </c>
      <c r="H23" s="173" t="s">
        <v>91</v>
      </c>
      <c r="I23" s="173" t="s">
        <v>91</v>
      </c>
      <c r="J23" s="173" t="s">
        <v>91</v>
      </c>
      <c r="K23" s="173" t="str">
        <f t="shared" si="1"/>
        <v>=</v>
      </c>
      <c r="L23"/>
      <c r="M23" s="135"/>
      <c r="N23" s="13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185" t="s">
        <v>178</v>
      </c>
      <c r="B24" s="172" t="s">
        <v>23</v>
      </c>
      <c r="C24" s="173" t="s">
        <v>91</v>
      </c>
      <c r="D24" s="173" t="s">
        <v>91</v>
      </c>
      <c r="E24" s="173" t="s">
        <v>91</v>
      </c>
      <c r="F24" s="173" t="s">
        <v>91</v>
      </c>
      <c r="G24" s="173" t="s">
        <v>91</v>
      </c>
      <c r="H24" s="173" t="s">
        <v>91</v>
      </c>
      <c r="I24" s="173" t="s">
        <v>91</v>
      </c>
      <c r="J24" s="173" t="s">
        <v>91</v>
      </c>
      <c r="K24" s="173" t="str">
        <f t="shared" si="1"/>
        <v>=</v>
      </c>
      <c r="L24"/>
      <c r="M24" s="135"/>
      <c r="N24" s="13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139"/>
      <c r="L25"/>
      <c r="M25" s="135"/>
      <c r="N25" s="13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6" t="s">
        <v>108</v>
      </c>
      <c r="B26" s="119" t="s">
        <v>23</v>
      </c>
      <c r="C26" s="118">
        <v>167</v>
      </c>
      <c r="D26" s="118">
        <v>172</v>
      </c>
      <c r="E26" s="123">
        <v>167</v>
      </c>
      <c r="F26" s="123">
        <v>172</v>
      </c>
      <c r="G26" s="123">
        <v>167</v>
      </c>
      <c r="H26" s="123">
        <v>172</v>
      </c>
      <c r="I26" s="123">
        <v>167</v>
      </c>
      <c r="J26" s="123">
        <v>172</v>
      </c>
      <c r="K26" s="123">
        <f>IF(ISERROR(AVERAGE(C26:J26)),"=",AVERAGE(C26:J26))</f>
        <v>169.5</v>
      </c>
      <c r="L26"/>
      <c r="M26" s="135"/>
      <c r="N26" s="13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6" t="s">
        <v>109</v>
      </c>
      <c r="B27" s="119" t="s">
        <v>23</v>
      </c>
      <c r="C27" s="118">
        <v>164</v>
      </c>
      <c r="D27" s="118">
        <v>166</v>
      </c>
      <c r="E27" s="123">
        <v>164</v>
      </c>
      <c r="F27" s="123">
        <v>166</v>
      </c>
      <c r="G27" s="123">
        <v>164</v>
      </c>
      <c r="H27" s="123">
        <v>166</v>
      </c>
      <c r="I27" s="123">
        <v>164</v>
      </c>
      <c r="J27" s="123">
        <v>166</v>
      </c>
      <c r="K27" s="123">
        <f>IF(ISERROR(AVERAGE(C27:J27)),"=",AVERAGE(C27:J27))</f>
        <v>165</v>
      </c>
      <c r="L27"/>
      <c r="M27" s="135"/>
      <c r="N27" s="13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7" t="s">
        <v>171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84"/>
      <c r="L28"/>
      <c r="M28" s="135"/>
      <c r="N28" s="13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71" t="s">
        <v>108</v>
      </c>
      <c r="B29" s="172" t="s">
        <v>23</v>
      </c>
      <c r="C29" s="173" t="s">
        <v>91</v>
      </c>
      <c r="D29" s="173" t="s">
        <v>91</v>
      </c>
      <c r="E29" s="173" t="s">
        <v>91</v>
      </c>
      <c r="F29" s="173" t="s">
        <v>91</v>
      </c>
      <c r="G29" s="173" t="s">
        <v>91</v>
      </c>
      <c r="H29" s="173" t="s">
        <v>91</v>
      </c>
      <c r="I29" s="173" t="s">
        <v>91</v>
      </c>
      <c r="J29" s="173" t="s">
        <v>91</v>
      </c>
      <c r="K29" s="173" t="str">
        <f>IF(ISERROR(AVERAGE(C29:J29)),"=",AVERAGE(C29:J29))</f>
        <v>=</v>
      </c>
      <c r="L29"/>
      <c r="M29" s="135"/>
      <c r="N29" s="13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1" t="s">
        <v>109</v>
      </c>
      <c r="B30" s="172" t="s">
        <v>23</v>
      </c>
      <c r="C30" s="173" t="s">
        <v>91</v>
      </c>
      <c r="D30" s="173" t="s">
        <v>91</v>
      </c>
      <c r="E30" s="173" t="s">
        <v>91</v>
      </c>
      <c r="F30" s="173" t="s">
        <v>91</v>
      </c>
      <c r="G30" s="173" t="s">
        <v>91</v>
      </c>
      <c r="H30" s="173" t="s">
        <v>91</v>
      </c>
      <c r="I30" s="173" t="s">
        <v>91</v>
      </c>
      <c r="J30" s="173" t="s">
        <v>91</v>
      </c>
      <c r="K30" s="173" t="str">
        <f>IF(ISERROR(AVERAGE(C30:J30)),"=",AVERAGE(C30:J30))</f>
        <v>=</v>
      </c>
      <c r="L30"/>
      <c r="M30" s="135"/>
      <c r="N30" s="13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242</v>
      </c>
      <c r="B31" s="88"/>
      <c r="C31" s="88"/>
      <c r="D31" s="88"/>
      <c r="E31" s="88"/>
      <c r="F31" s="88"/>
      <c r="G31" s="88"/>
      <c r="H31" s="88"/>
      <c r="I31" s="88"/>
      <c r="J31" s="88"/>
      <c r="K31" s="139"/>
      <c r="L31" s="140"/>
      <c r="M31" s="135"/>
      <c r="N31" s="13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6" t="s">
        <v>63</v>
      </c>
      <c r="B32" s="119" t="s">
        <v>23</v>
      </c>
      <c r="C32" s="118">
        <v>166</v>
      </c>
      <c r="D32" s="118">
        <v>168</v>
      </c>
      <c r="E32" s="123">
        <v>166</v>
      </c>
      <c r="F32" s="123">
        <v>168</v>
      </c>
      <c r="G32" s="123">
        <v>165</v>
      </c>
      <c r="H32" s="123">
        <v>167</v>
      </c>
      <c r="I32" s="123">
        <v>165</v>
      </c>
      <c r="J32" s="123">
        <v>167</v>
      </c>
      <c r="K32" s="123">
        <f>IF(ISERROR(AVERAGE(C32:J32)),"=",AVERAGE(C32:J32))</f>
        <v>166.5</v>
      </c>
      <c r="L32" s="140"/>
    </row>
    <row r="33" spans="1:12" ht="15.75" customHeight="1">
      <c r="A33" s="41" t="s">
        <v>70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140"/>
    </row>
    <row r="34" spans="1:12" ht="15.75" customHeight="1">
      <c r="A34" s="145" t="s">
        <v>0</v>
      </c>
      <c r="B34" s="116" t="s">
        <v>23</v>
      </c>
      <c r="C34" s="118">
        <v>433</v>
      </c>
      <c r="D34" s="118">
        <v>438</v>
      </c>
      <c r="E34" s="118">
        <v>433</v>
      </c>
      <c r="F34" s="118">
        <v>438</v>
      </c>
      <c r="G34" s="118">
        <v>436</v>
      </c>
      <c r="H34" s="118">
        <v>441</v>
      </c>
      <c r="I34" s="118">
        <v>434</v>
      </c>
      <c r="J34" s="118">
        <v>439</v>
      </c>
      <c r="K34" s="118">
        <f>IF(ISERROR(AVERAGE(C34:J34)),"=",AVERAGE(C34:J34))</f>
        <v>436.5</v>
      </c>
      <c r="L34" s="140"/>
    </row>
    <row r="35" spans="1:12" ht="15.75" customHeight="1">
      <c r="A35" s="145" t="s">
        <v>1</v>
      </c>
      <c r="B35" s="116" t="s">
        <v>23</v>
      </c>
      <c r="C35" s="118">
        <v>358</v>
      </c>
      <c r="D35" s="118">
        <v>361</v>
      </c>
      <c r="E35" s="118">
        <v>358</v>
      </c>
      <c r="F35" s="118">
        <v>361</v>
      </c>
      <c r="G35" s="118">
        <v>361</v>
      </c>
      <c r="H35" s="118">
        <v>364</v>
      </c>
      <c r="I35" s="118">
        <v>359</v>
      </c>
      <c r="J35" s="118">
        <v>362</v>
      </c>
      <c r="K35" s="118">
        <f>IF(ISERROR(AVERAGE(C35:J35)),"=",AVERAGE(C35:J35))</f>
        <v>360.5</v>
      </c>
      <c r="L35" s="140"/>
    </row>
    <row r="36" spans="1:12" ht="15.75" customHeight="1">
      <c r="A36" s="145" t="s">
        <v>2</v>
      </c>
      <c r="B36" s="116" t="s">
        <v>23</v>
      </c>
      <c r="C36" s="118">
        <v>340</v>
      </c>
      <c r="D36" s="118">
        <v>345</v>
      </c>
      <c r="E36" s="118">
        <v>340</v>
      </c>
      <c r="F36" s="118">
        <v>345</v>
      </c>
      <c r="G36" s="118">
        <v>343</v>
      </c>
      <c r="H36" s="118">
        <v>348</v>
      </c>
      <c r="I36" s="118">
        <v>341</v>
      </c>
      <c r="J36" s="118">
        <v>346</v>
      </c>
      <c r="K36" s="118">
        <f>IF(ISERROR(AVERAGE(C36:J36)),"=",AVERAGE(C36:J36))</f>
        <v>343.5</v>
      </c>
      <c r="L36" s="140"/>
    </row>
    <row r="37" spans="1:12" ht="15.75" customHeight="1">
      <c r="A37" s="41" t="s">
        <v>71</v>
      </c>
      <c r="B37" s="41"/>
      <c r="C37" s="86"/>
      <c r="D37" s="86"/>
      <c r="E37" s="86"/>
      <c r="F37" s="86"/>
      <c r="G37" s="86"/>
      <c r="H37" s="86"/>
      <c r="I37" s="86"/>
      <c r="J37" s="86"/>
      <c r="K37" s="87"/>
      <c r="L37" s="140"/>
    </row>
    <row r="38" spans="1:12" ht="15.75" customHeight="1">
      <c r="A38" s="145" t="s">
        <v>15</v>
      </c>
      <c r="B38" s="116" t="s">
        <v>23</v>
      </c>
      <c r="C38" s="118">
        <v>326</v>
      </c>
      <c r="D38" s="118">
        <v>331</v>
      </c>
      <c r="E38" s="118">
        <v>326</v>
      </c>
      <c r="F38" s="118">
        <v>331</v>
      </c>
      <c r="G38" s="118">
        <v>329</v>
      </c>
      <c r="H38" s="118">
        <v>334</v>
      </c>
      <c r="I38" s="118">
        <v>327</v>
      </c>
      <c r="J38" s="118">
        <v>332</v>
      </c>
      <c r="K38" s="118">
        <f>IF(ISERROR(AVERAGE(C38:J38)),"=",AVERAGE(C38:J38))</f>
        <v>329.5</v>
      </c>
      <c r="L38" s="140"/>
    </row>
    <row r="39" spans="1:12" ht="15.75" customHeight="1">
      <c r="A39" s="145" t="s">
        <v>16</v>
      </c>
      <c r="B39" s="116" t="s">
        <v>23</v>
      </c>
      <c r="C39" s="118">
        <v>315</v>
      </c>
      <c r="D39" s="118">
        <v>326</v>
      </c>
      <c r="E39" s="118">
        <v>315</v>
      </c>
      <c r="F39" s="118">
        <v>326</v>
      </c>
      <c r="G39" s="118">
        <v>318</v>
      </c>
      <c r="H39" s="118">
        <v>329</v>
      </c>
      <c r="I39" s="118">
        <v>316</v>
      </c>
      <c r="J39" s="118">
        <v>327</v>
      </c>
      <c r="K39" s="118">
        <f>IF(ISERROR(AVERAGE(C39:J39)),"=",AVERAGE(C39:J39))</f>
        <v>321.5</v>
      </c>
      <c r="L39" s="140"/>
    </row>
    <row r="40" spans="1:12" ht="15.75" customHeight="1">
      <c r="A40" s="41" t="s">
        <v>72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140"/>
    </row>
    <row r="41" spans="1:12" ht="15.75" customHeight="1">
      <c r="A41" s="145" t="s">
        <v>4</v>
      </c>
      <c r="B41" s="116" t="s">
        <v>23</v>
      </c>
      <c r="C41" s="118">
        <v>208</v>
      </c>
      <c r="D41" s="118">
        <v>210</v>
      </c>
      <c r="E41" s="118">
        <v>208</v>
      </c>
      <c r="F41" s="118">
        <v>210</v>
      </c>
      <c r="G41" s="118">
        <v>207</v>
      </c>
      <c r="H41" s="118">
        <v>209</v>
      </c>
      <c r="I41" s="118">
        <v>207</v>
      </c>
      <c r="J41" s="118">
        <v>209</v>
      </c>
      <c r="K41" s="118">
        <f>IF(ISERROR(AVERAGE(C41:J41)),"=",AVERAGE(C41:J41))</f>
        <v>208.5</v>
      </c>
      <c r="L41" s="140"/>
    </row>
    <row r="42" spans="1:12" ht="15.75" customHeight="1">
      <c r="A42" s="145" t="s">
        <v>5</v>
      </c>
      <c r="B42" s="116" t="s">
        <v>23</v>
      </c>
      <c r="C42" s="118" t="s">
        <v>91</v>
      </c>
      <c r="D42" s="118" t="s">
        <v>91</v>
      </c>
      <c r="E42" s="118" t="s">
        <v>91</v>
      </c>
      <c r="F42" s="118" t="s">
        <v>91</v>
      </c>
      <c r="G42" s="118" t="s">
        <v>91</v>
      </c>
      <c r="H42" s="118" t="s">
        <v>91</v>
      </c>
      <c r="I42" s="118" t="s">
        <v>91</v>
      </c>
      <c r="J42" s="118" t="s">
        <v>91</v>
      </c>
      <c r="K42" s="118" t="str">
        <f>IF(ISERROR(AVERAGE(C42:J42)),"=",AVERAGE(C42:J42))</f>
        <v>=</v>
      </c>
      <c r="L42" s="140"/>
    </row>
    <row r="43" spans="1:12" ht="15.75" customHeight="1">
      <c r="A43" s="41" t="s">
        <v>73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140"/>
    </row>
    <row r="44" spans="1:12" ht="15.75" customHeight="1">
      <c r="A44" s="145" t="s">
        <v>6</v>
      </c>
      <c r="B44" s="116" t="s">
        <v>23</v>
      </c>
      <c r="C44" s="118">
        <v>147</v>
      </c>
      <c r="D44" s="118">
        <v>149</v>
      </c>
      <c r="E44" s="118">
        <v>147</v>
      </c>
      <c r="F44" s="118">
        <v>149</v>
      </c>
      <c r="G44" s="118">
        <v>147</v>
      </c>
      <c r="H44" s="118">
        <v>149</v>
      </c>
      <c r="I44" s="118">
        <v>147</v>
      </c>
      <c r="J44" s="118">
        <v>149</v>
      </c>
      <c r="K44" s="118">
        <f>IF(ISERROR(AVERAGE(C44:J44)),"=",AVERAGE(C44:J44))</f>
        <v>148</v>
      </c>
      <c r="L44" s="140"/>
    </row>
    <row r="45" spans="1:12" ht="15.75" customHeight="1">
      <c r="A45" s="145" t="s">
        <v>7</v>
      </c>
      <c r="B45" s="116" t="s">
        <v>23</v>
      </c>
      <c r="C45" s="118">
        <v>144</v>
      </c>
      <c r="D45" s="118">
        <v>155</v>
      </c>
      <c r="E45" s="118">
        <v>144</v>
      </c>
      <c r="F45" s="118">
        <v>155</v>
      </c>
      <c r="G45" s="118">
        <v>144</v>
      </c>
      <c r="H45" s="118">
        <v>155</v>
      </c>
      <c r="I45" s="118">
        <v>144</v>
      </c>
      <c r="J45" s="118">
        <v>155</v>
      </c>
      <c r="K45" s="118">
        <f>IF(ISERROR(AVERAGE(C45:J45)),"=",AVERAGE(C45:J45))</f>
        <v>149.5</v>
      </c>
      <c r="L45" s="140"/>
    </row>
    <row r="46" spans="1:12" ht="15.75" customHeight="1">
      <c r="A46" s="145" t="s">
        <v>8</v>
      </c>
      <c r="B46" s="116" t="s">
        <v>23</v>
      </c>
      <c r="C46" s="118">
        <v>155</v>
      </c>
      <c r="D46" s="118">
        <v>157</v>
      </c>
      <c r="E46" s="118">
        <v>155</v>
      </c>
      <c r="F46" s="118">
        <v>157</v>
      </c>
      <c r="G46" s="118">
        <v>155</v>
      </c>
      <c r="H46" s="118">
        <v>157</v>
      </c>
      <c r="I46" s="118">
        <v>155</v>
      </c>
      <c r="J46" s="118">
        <v>157</v>
      </c>
      <c r="K46" s="118">
        <f>IF(ISERROR(AVERAGE(C46:J46)),"=",AVERAGE(C46:J46))</f>
        <v>156</v>
      </c>
      <c r="L46" s="140"/>
    </row>
    <row r="47" spans="1:12" ht="15.75" customHeight="1">
      <c r="A47" s="145" t="s">
        <v>9</v>
      </c>
      <c r="B47" s="116" t="s">
        <v>23</v>
      </c>
      <c r="C47" s="118">
        <v>191</v>
      </c>
      <c r="D47" s="118">
        <v>194</v>
      </c>
      <c r="E47" s="118">
        <v>191</v>
      </c>
      <c r="F47" s="118">
        <v>194</v>
      </c>
      <c r="G47" s="118">
        <v>191</v>
      </c>
      <c r="H47" s="118">
        <v>194</v>
      </c>
      <c r="I47" s="118">
        <v>191</v>
      </c>
      <c r="J47" s="118">
        <v>194</v>
      </c>
      <c r="K47" s="118">
        <f>IF(ISERROR(AVERAGE(C47:J47)),"=",AVERAGE(C47:J47))</f>
        <v>192.5</v>
      </c>
      <c r="L47" s="140"/>
    </row>
    <row r="48" spans="1:11" ht="15.75" customHeight="1">
      <c r="A48" s="88" t="s">
        <v>243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</row>
    <row r="49" spans="1:11" ht="15.75" customHeight="1">
      <c r="A49" s="146" t="s">
        <v>10</v>
      </c>
      <c r="B49" s="119" t="s">
        <v>23</v>
      </c>
      <c r="C49" s="118">
        <v>345</v>
      </c>
      <c r="D49" s="118">
        <v>347</v>
      </c>
      <c r="E49" s="118">
        <v>348</v>
      </c>
      <c r="F49" s="118">
        <v>350</v>
      </c>
      <c r="G49" s="118">
        <v>348</v>
      </c>
      <c r="H49" s="118">
        <v>350</v>
      </c>
      <c r="I49" s="118">
        <v>348</v>
      </c>
      <c r="J49" s="118">
        <v>350</v>
      </c>
      <c r="K49" s="120">
        <f>IF(ISERROR(AVERAGE(C49:J49)),"=",AVERAGE(C49:J49))</f>
        <v>348.25</v>
      </c>
    </row>
    <row r="50" spans="1:11" ht="15.75" customHeight="1">
      <c r="A50" s="177" t="s">
        <v>188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92"/>
    </row>
    <row r="51" spans="1:11" ht="15.75" customHeight="1">
      <c r="A51" s="171" t="s">
        <v>10</v>
      </c>
      <c r="B51" s="172" t="s">
        <v>23</v>
      </c>
      <c r="C51" s="173" t="s">
        <v>91</v>
      </c>
      <c r="D51" s="173" t="s">
        <v>91</v>
      </c>
      <c r="E51" s="173" t="s">
        <v>91</v>
      </c>
      <c r="F51" s="173" t="s">
        <v>91</v>
      </c>
      <c r="G51" s="173" t="s">
        <v>91</v>
      </c>
      <c r="H51" s="173" t="s">
        <v>91</v>
      </c>
      <c r="I51" s="173" t="s">
        <v>91</v>
      </c>
      <c r="J51" s="173" t="s">
        <v>91</v>
      </c>
      <c r="K51" s="193" t="str">
        <f>IF(ISERROR(AVERAGE(C51:J51)),"=",AVERAGE(C51:J51))</f>
        <v>=</v>
      </c>
    </row>
    <row r="52" spans="1:10" ht="15.75" customHeight="1">
      <c r="A52" s="129"/>
      <c r="B52" s="121"/>
      <c r="C52" s="122"/>
      <c r="D52" s="122"/>
      <c r="E52" s="122"/>
      <c r="F52" s="122"/>
      <c r="G52" s="122"/>
      <c r="H52" s="122"/>
      <c r="I52" s="122"/>
      <c r="J52" s="122"/>
    </row>
    <row r="53" spans="1:254" ht="21" customHeight="1">
      <c r="A53" s="131"/>
      <c r="B53" s="112"/>
      <c r="C53" s="212">
        <v>42311</v>
      </c>
      <c r="D53" s="202"/>
      <c r="E53" s="201">
        <v>42318</v>
      </c>
      <c r="F53" s="202"/>
      <c r="G53" s="201">
        <v>42325</v>
      </c>
      <c r="H53" s="202"/>
      <c r="I53" s="201">
        <v>42332</v>
      </c>
      <c r="J53" s="202"/>
      <c r="K53" s="113" t="s">
        <v>117</v>
      </c>
      <c r="L53"/>
      <c r="N53" s="13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21" customHeight="1">
      <c r="A54" s="40" t="s">
        <v>92</v>
      </c>
      <c r="B54" s="2"/>
      <c r="C54" s="114" t="s">
        <v>118</v>
      </c>
      <c r="D54" s="114" t="s">
        <v>119</v>
      </c>
      <c r="E54" s="114" t="s">
        <v>118</v>
      </c>
      <c r="F54" s="114" t="s">
        <v>119</v>
      </c>
      <c r="G54" s="114" t="s">
        <v>118</v>
      </c>
      <c r="H54" s="114" t="s">
        <v>119</v>
      </c>
      <c r="I54" s="114" t="s">
        <v>118</v>
      </c>
      <c r="J54" s="114" t="s">
        <v>119</v>
      </c>
      <c r="K54" s="115" t="s">
        <v>249</v>
      </c>
      <c r="L54"/>
      <c r="N54" s="13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31.5" customHeight="1">
      <c r="A55" s="204" t="s">
        <v>120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M55" s="135"/>
      <c r="N55" s="13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11" ht="32.25" customHeight="1">
      <c r="A56" s="210" t="s">
        <v>129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25.5" customHeight="1">
      <c r="A57" s="108" t="s">
        <v>246</v>
      </c>
      <c r="B57" s="109"/>
      <c r="C57" s="106"/>
      <c r="D57" s="106"/>
      <c r="E57" s="106"/>
      <c r="F57" s="106"/>
      <c r="G57" s="106"/>
      <c r="H57" s="106"/>
      <c r="I57" s="106"/>
      <c r="J57" s="106"/>
      <c r="K57" s="110"/>
      <c r="L57" s="141"/>
    </row>
    <row r="58" spans="1:12" ht="17.25" customHeight="1">
      <c r="A58" s="146" t="s">
        <v>166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 t="str">
        <f aca="true" t="shared" si="2" ref="K58:K67">IF(ISERROR(AVERAGE(C58:J58)),"=",AVERAGE(C58:J58))</f>
        <v>=</v>
      </c>
      <c r="L58" s="141"/>
    </row>
    <row r="59" spans="1:11" ht="15" customHeight="1">
      <c r="A59" s="146" t="s">
        <v>136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tr">
        <f t="shared" si="2"/>
        <v>=</v>
      </c>
    </row>
    <row r="60" spans="1:11" ht="15" customHeight="1">
      <c r="A60" s="146" t="s">
        <v>150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tr">
        <f t="shared" si="2"/>
        <v>=</v>
      </c>
    </row>
    <row r="61" spans="1:11" ht="15" customHeight="1">
      <c r="A61" s="146" t="s">
        <v>143</v>
      </c>
      <c r="B61" s="119" t="s">
        <v>93</v>
      </c>
      <c r="C61" s="118">
        <v>0.37</v>
      </c>
      <c r="D61" s="118">
        <v>0.45</v>
      </c>
      <c r="E61" s="118">
        <v>0.37</v>
      </c>
      <c r="F61" s="118">
        <v>0.43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23">
        <f t="shared" si="2"/>
        <v>0.40499999999999997</v>
      </c>
    </row>
    <row r="62" spans="1:11" ht="15" customHeight="1">
      <c r="A62" s="146" t="s">
        <v>151</v>
      </c>
      <c r="B62" s="119" t="s">
        <v>93</v>
      </c>
      <c r="C62" s="118">
        <v>0.4</v>
      </c>
      <c r="D62" s="118">
        <v>0.47</v>
      </c>
      <c r="E62" s="118">
        <v>0.4</v>
      </c>
      <c r="F62" s="118">
        <v>0.47</v>
      </c>
      <c r="G62" s="123">
        <v>0.35</v>
      </c>
      <c r="H62" s="123">
        <v>0.45</v>
      </c>
      <c r="I62" s="123">
        <v>0.35</v>
      </c>
      <c r="J62" s="123">
        <v>0.43</v>
      </c>
      <c r="K62" s="123">
        <f t="shared" si="2"/>
        <v>0.41500000000000004</v>
      </c>
    </row>
    <row r="63" spans="1:11" ht="15" customHeight="1">
      <c r="A63" s="146" t="s">
        <v>140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23" t="str">
        <f t="shared" si="2"/>
        <v>=</v>
      </c>
    </row>
    <row r="64" spans="1:11" ht="15" customHeight="1">
      <c r="A64" s="146" t="s">
        <v>160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23" t="str">
        <f t="shared" si="2"/>
        <v>=</v>
      </c>
    </row>
    <row r="65" spans="1:11" ht="15" customHeight="1">
      <c r="A65" s="146" t="s">
        <v>121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tr">
        <f t="shared" si="2"/>
        <v>=</v>
      </c>
    </row>
    <row r="66" spans="1:11" ht="15" customHeight="1">
      <c r="A66" s="146" t="s">
        <v>139</v>
      </c>
      <c r="B66" s="119" t="s">
        <v>93</v>
      </c>
      <c r="C66" s="118">
        <v>0.45</v>
      </c>
      <c r="D66" s="118">
        <v>0.5</v>
      </c>
      <c r="E66" s="118">
        <v>0.45</v>
      </c>
      <c r="F66" s="118">
        <v>0.5</v>
      </c>
      <c r="G66" s="123" t="s">
        <v>91</v>
      </c>
      <c r="H66" s="123" t="s">
        <v>91</v>
      </c>
      <c r="I66" s="123" t="s">
        <v>91</v>
      </c>
      <c r="J66" s="123" t="s">
        <v>91</v>
      </c>
      <c r="K66" s="123">
        <f t="shared" si="2"/>
        <v>0.475</v>
      </c>
    </row>
    <row r="67" spans="1:11" ht="15" customHeight="1">
      <c r="A67" s="146" t="s">
        <v>152</v>
      </c>
      <c r="B67" s="119" t="s">
        <v>93</v>
      </c>
      <c r="C67" s="118">
        <v>0.65</v>
      </c>
      <c r="D67" s="118">
        <v>0.73</v>
      </c>
      <c r="E67" s="118">
        <v>0.65</v>
      </c>
      <c r="F67" s="118">
        <v>0.73</v>
      </c>
      <c r="G67" s="123">
        <v>0.6</v>
      </c>
      <c r="H67" s="123">
        <v>0.73</v>
      </c>
      <c r="I67" s="123">
        <v>0.6</v>
      </c>
      <c r="J67" s="123">
        <v>0.73</v>
      </c>
      <c r="K67" s="123">
        <f t="shared" si="2"/>
        <v>0.6775</v>
      </c>
    </row>
    <row r="68" spans="1:11" ht="15" customHeight="1">
      <c r="A68" s="158" t="s">
        <v>247</v>
      </c>
      <c r="B68" s="153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ht="15" customHeight="1">
      <c r="A69" s="145" t="s">
        <v>182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23" t="str">
        <f aca="true" t="shared" si="3" ref="K69:K89">IF(ISERROR(AVERAGE(C69:J69)),"=",AVERAGE(C69:J69))</f>
        <v>=</v>
      </c>
    </row>
    <row r="70" spans="1:11" ht="15" customHeight="1">
      <c r="A70" s="150" t="s">
        <v>183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tr">
        <f t="shared" si="3"/>
        <v>=</v>
      </c>
    </row>
    <row r="71" spans="1:11" ht="15" customHeight="1">
      <c r="A71" s="150" t="s">
        <v>239</v>
      </c>
      <c r="B71" s="119" t="s">
        <v>93</v>
      </c>
      <c r="C71" s="118" t="s">
        <v>91</v>
      </c>
      <c r="D71" s="118" t="s">
        <v>91</v>
      </c>
      <c r="E71" s="118" t="s">
        <v>91</v>
      </c>
      <c r="F71" s="118" t="s">
        <v>91</v>
      </c>
      <c r="G71" s="123" t="s">
        <v>91</v>
      </c>
      <c r="H71" s="123" t="s">
        <v>91</v>
      </c>
      <c r="I71" s="123" t="s">
        <v>91</v>
      </c>
      <c r="J71" s="123" t="s">
        <v>91</v>
      </c>
      <c r="K71" s="123" t="str">
        <f t="shared" si="3"/>
        <v>=</v>
      </c>
    </row>
    <row r="72" spans="1:11" ht="15" customHeight="1">
      <c r="A72" s="145" t="s">
        <v>137</v>
      </c>
      <c r="B72" s="119" t="s">
        <v>93</v>
      </c>
      <c r="C72" s="118">
        <v>0.93</v>
      </c>
      <c r="D72" s="118">
        <v>1.02</v>
      </c>
      <c r="E72" s="118">
        <v>0.93</v>
      </c>
      <c r="F72" s="118">
        <v>1.02</v>
      </c>
      <c r="G72" s="123">
        <v>0.93</v>
      </c>
      <c r="H72" s="123">
        <v>1.02</v>
      </c>
      <c r="I72" s="123">
        <v>0.93</v>
      </c>
      <c r="J72" s="123">
        <v>1.02</v>
      </c>
      <c r="K72" s="123">
        <f t="shared" si="3"/>
        <v>0.9749999999999999</v>
      </c>
    </row>
    <row r="73" spans="1:11" ht="15" customHeight="1">
      <c r="A73" s="145" t="s">
        <v>184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tr">
        <f t="shared" si="3"/>
        <v>=</v>
      </c>
    </row>
    <row r="74" spans="1:11" ht="15" customHeight="1">
      <c r="A74" s="145" t="s">
        <v>141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tr">
        <f t="shared" si="3"/>
        <v>=</v>
      </c>
    </row>
    <row r="75" spans="1:11" ht="15" customHeight="1">
      <c r="A75" s="145" t="s">
        <v>167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tr">
        <f t="shared" si="3"/>
        <v>=</v>
      </c>
    </row>
    <row r="76" spans="1:11" ht="15" customHeight="1">
      <c r="A76" s="145" t="s">
        <v>168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23" t="s">
        <v>91</v>
      </c>
      <c r="H76" s="123" t="s">
        <v>91</v>
      </c>
      <c r="I76" s="123" t="s">
        <v>91</v>
      </c>
      <c r="J76" s="123" t="s">
        <v>91</v>
      </c>
      <c r="K76" s="123" t="str">
        <f t="shared" si="3"/>
        <v>=</v>
      </c>
    </row>
    <row r="77" spans="1:11" ht="15" customHeight="1">
      <c r="A77" s="145" t="s">
        <v>158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23" t="str">
        <f t="shared" si="3"/>
        <v>=</v>
      </c>
    </row>
    <row r="78" spans="1:11" ht="15" customHeight="1">
      <c r="A78" s="145" t="s">
        <v>144</v>
      </c>
      <c r="B78" s="119" t="s">
        <v>93</v>
      </c>
      <c r="C78" s="118">
        <v>1.03</v>
      </c>
      <c r="D78" s="118">
        <v>1.1</v>
      </c>
      <c r="E78" s="118">
        <v>1.07</v>
      </c>
      <c r="F78" s="118">
        <v>1.15</v>
      </c>
      <c r="G78" s="123">
        <v>1.08</v>
      </c>
      <c r="H78" s="123">
        <v>1.17</v>
      </c>
      <c r="I78" s="123">
        <v>1.08</v>
      </c>
      <c r="J78" s="123">
        <v>1.17</v>
      </c>
      <c r="K78" s="123">
        <f t="shared" si="3"/>
        <v>1.10625</v>
      </c>
    </row>
    <row r="79" spans="1:11" ht="15" customHeight="1">
      <c r="A79" s="145" t="s">
        <v>142</v>
      </c>
      <c r="B79" s="119" t="s">
        <v>93</v>
      </c>
      <c r="C79" s="118" t="s">
        <v>91</v>
      </c>
      <c r="D79" s="118" t="s">
        <v>91</v>
      </c>
      <c r="E79" s="118" t="s">
        <v>91</v>
      </c>
      <c r="F79" s="118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23" t="str">
        <f t="shared" si="3"/>
        <v>=</v>
      </c>
    </row>
    <row r="80" spans="1:11" ht="15" customHeight="1">
      <c r="A80" s="145" t="s">
        <v>159</v>
      </c>
      <c r="B80" s="119" t="s">
        <v>93</v>
      </c>
      <c r="C80" s="118" t="s">
        <v>91</v>
      </c>
      <c r="D80" s="118" t="s">
        <v>91</v>
      </c>
      <c r="E80" s="118" t="s">
        <v>91</v>
      </c>
      <c r="F80" s="118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23" t="str">
        <f t="shared" si="3"/>
        <v>=</v>
      </c>
    </row>
    <row r="81" spans="1:11" ht="15" customHeight="1">
      <c r="A81" s="145" t="s">
        <v>154</v>
      </c>
      <c r="B81" s="119" t="s">
        <v>93</v>
      </c>
      <c r="C81" s="118">
        <v>0.85</v>
      </c>
      <c r="D81" s="118">
        <v>0.95</v>
      </c>
      <c r="E81" s="118">
        <v>0.85</v>
      </c>
      <c r="F81" s="118">
        <v>0.95</v>
      </c>
      <c r="G81" s="123">
        <v>0.85</v>
      </c>
      <c r="H81" s="123">
        <v>0.95</v>
      </c>
      <c r="I81" s="123">
        <v>0.85</v>
      </c>
      <c r="J81" s="123">
        <v>0.95</v>
      </c>
      <c r="K81" s="123">
        <f t="shared" si="3"/>
        <v>0.8999999999999999</v>
      </c>
    </row>
    <row r="82" spans="1:11" ht="15" customHeight="1">
      <c r="A82" s="145" t="s">
        <v>133</v>
      </c>
      <c r="B82" s="119" t="s">
        <v>93</v>
      </c>
      <c r="C82" s="118">
        <v>0.67</v>
      </c>
      <c r="D82" s="118">
        <v>0.74</v>
      </c>
      <c r="E82" s="118">
        <v>0.67</v>
      </c>
      <c r="F82" s="118">
        <v>0.76</v>
      </c>
      <c r="G82" s="123">
        <v>0.66</v>
      </c>
      <c r="H82" s="123">
        <v>0.76</v>
      </c>
      <c r="I82" s="123">
        <v>0.66</v>
      </c>
      <c r="J82" s="123">
        <v>0.76</v>
      </c>
      <c r="K82" s="123">
        <f t="shared" si="3"/>
        <v>0.71</v>
      </c>
    </row>
    <row r="83" spans="1:11" ht="15" customHeight="1">
      <c r="A83" s="145" t="s">
        <v>134</v>
      </c>
      <c r="B83" s="119" t="s">
        <v>93</v>
      </c>
      <c r="C83" s="118" t="s">
        <v>91</v>
      </c>
      <c r="D83" s="118" t="s">
        <v>91</v>
      </c>
      <c r="E83" s="118" t="s">
        <v>91</v>
      </c>
      <c r="F83" s="118" t="s">
        <v>91</v>
      </c>
      <c r="G83" s="123" t="s">
        <v>91</v>
      </c>
      <c r="H83" s="123" t="s">
        <v>91</v>
      </c>
      <c r="I83" s="123" t="s">
        <v>91</v>
      </c>
      <c r="J83" s="123" t="s">
        <v>91</v>
      </c>
      <c r="K83" s="123" t="str">
        <f t="shared" si="3"/>
        <v>=</v>
      </c>
    </row>
    <row r="84" spans="1:11" ht="15" customHeight="1">
      <c r="A84" s="145" t="s">
        <v>131</v>
      </c>
      <c r="B84" s="119" t="s">
        <v>93</v>
      </c>
      <c r="C84" s="118">
        <v>0.83</v>
      </c>
      <c r="D84" s="118">
        <v>0.9</v>
      </c>
      <c r="E84" s="118">
        <v>0.81</v>
      </c>
      <c r="F84" s="118">
        <v>0.88</v>
      </c>
      <c r="G84" s="123">
        <v>0.83</v>
      </c>
      <c r="H84" s="123">
        <v>0.9</v>
      </c>
      <c r="I84" s="123">
        <v>0.83</v>
      </c>
      <c r="J84" s="123">
        <v>0.9</v>
      </c>
      <c r="K84" s="123">
        <f t="shared" si="3"/>
        <v>0.8600000000000001</v>
      </c>
    </row>
    <row r="85" spans="1:11" ht="15" customHeight="1">
      <c r="A85" s="145" t="s">
        <v>156</v>
      </c>
      <c r="B85" s="119" t="s">
        <v>93</v>
      </c>
      <c r="C85" s="118">
        <v>0.9</v>
      </c>
      <c r="D85" s="118">
        <v>0.97</v>
      </c>
      <c r="E85" s="118">
        <v>0.9</v>
      </c>
      <c r="F85" s="118">
        <v>0.97</v>
      </c>
      <c r="G85" s="123">
        <v>0.9</v>
      </c>
      <c r="H85" s="123">
        <v>0.97</v>
      </c>
      <c r="I85" s="123">
        <v>0.9</v>
      </c>
      <c r="J85" s="123">
        <v>0.97</v>
      </c>
      <c r="K85" s="123">
        <f t="shared" si="3"/>
        <v>0.935</v>
      </c>
    </row>
    <row r="86" spans="1:11" ht="15" customHeight="1">
      <c r="A86" s="145" t="s">
        <v>132</v>
      </c>
      <c r="B86" s="119" t="s">
        <v>93</v>
      </c>
      <c r="C86" s="118" t="s">
        <v>91</v>
      </c>
      <c r="D86" s="118" t="s">
        <v>91</v>
      </c>
      <c r="E86" s="118" t="s">
        <v>91</v>
      </c>
      <c r="F86" s="118" t="s">
        <v>91</v>
      </c>
      <c r="G86" s="123" t="s">
        <v>91</v>
      </c>
      <c r="H86" s="123" t="s">
        <v>91</v>
      </c>
      <c r="I86" s="123" t="s">
        <v>91</v>
      </c>
      <c r="J86" s="123" t="s">
        <v>91</v>
      </c>
      <c r="K86" s="123" t="str">
        <f t="shared" si="3"/>
        <v>=</v>
      </c>
    </row>
    <row r="87" spans="1:11" ht="15" customHeight="1">
      <c r="A87" s="145" t="s">
        <v>187</v>
      </c>
      <c r="B87" s="119" t="s">
        <v>93</v>
      </c>
      <c r="C87" s="118" t="s">
        <v>91</v>
      </c>
      <c r="D87" s="118" t="s">
        <v>91</v>
      </c>
      <c r="E87" s="118" t="s">
        <v>91</v>
      </c>
      <c r="F87" s="118" t="s">
        <v>91</v>
      </c>
      <c r="G87" s="123" t="s">
        <v>91</v>
      </c>
      <c r="H87" s="123" t="s">
        <v>91</v>
      </c>
      <c r="I87" s="123" t="s">
        <v>91</v>
      </c>
      <c r="J87" s="123" t="s">
        <v>91</v>
      </c>
      <c r="K87" s="123" t="str">
        <f t="shared" si="3"/>
        <v>=</v>
      </c>
    </row>
    <row r="88" spans="1:11" ht="15" customHeight="1">
      <c r="A88" s="145" t="s">
        <v>155</v>
      </c>
      <c r="B88" s="119" t="s">
        <v>93</v>
      </c>
      <c r="C88" s="118">
        <v>0.93</v>
      </c>
      <c r="D88" s="118">
        <v>1</v>
      </c>
      <c r="E88" s="118">
        <v>0.93</v>
      </c>
      <c r="F88" s="118">
        <v>1</v>
      </c>
      <c r="G88" s="123">
        <v>0.93</v>
      </c>
      <c r="H88" s="123">
        <v>1</v>
      </c>
      <c r="I88" s="123">
        <v>0.93</v>
      </c>
      <c r="J88" s="123">
        <v>1</v>
      </c>
      <c r="K88" s="123">
        <f t="shared" si="3"/>
        <v>0.965</v>
      </c>
    </row>
    <row r="89" spans="1:11" ht="15" customHeight="1">
      <c r="A89" s="145" t="s">
        <v>157</v>
      </c>
      <c r="B89" s="119" t="s">
        <v>93</v>
      </c>
      <c r="C89" s="118">
        <v>1.1</v>
      </c>
      <c r="D89" s="118">
        <v>1.18</v>
      </c>
      <c r="E89" s="118">
        <v>1.1</v>
      </c>
      <c r="F89" s="118">
        <v>1.18</v>
      </c>
      <c r="G89" s="123">
        <v>1.08</v>
      </c>
      <c r="H89" s="123">
        <v>1.18</v>
      </c>
      <c r="I89" s="123">
        <v>1.08</v>
      </c>
      <c r="J89" s="123">
        <v>1.18</v>
      </c>
      <c r="K89" s="123">
        <f t="shared" si="3"/>
        <v>1.135</v>
      </c>
    </row>
    <row r="90" spans="1:11" ht="15" customHeight="1">
      <c r="A90" s="41" t="s">
        <v>110</v>
      </c>
      <c r="B90" s="26" t="s">
        <v>3</v>
      </c>
      <c r="C90" s="90"/>
      <c r="D90" s="90"/>
      <c r="E90" s="90"/>
      <c r="F90" s="90"/>
      <c r="G90" s="90"/>
      <c r="H90" s="90"/>
      <c r="I90" s="90"/>
      <c r="J90" s="90"/>
      <c r="K90" s="91"/>
    </row>
    <row r="91" spans="1:11" ht="15" customHeight="1">
      <c r="A91" s="145" t="s">
        <v>111</v>
      </c>
      <c r="B91" s="116" t="s">
        <v>93</v>
      </c>
      <c r="C91" s="118" t="s">
        <v>91</v>
      </c>
      <c r="D91" s="118" t="s">
        <v>91</v>
      </c>
      <c r="E91" s="123" t="s">
        <v>91</v>
      </c>
      <c r="F91" s="123" t="s">
        <v>91</v>
      </c>
      <c r="G91" s="123" t="s">
        <v>91</v>
      </c>
      <c r="H91" s="123" t="s">
        <v>91</v>
      </c>
      <c r="I91" s="123" t="s">
        <v>91</v>
      </c>
      <c r="J91" s="123" t="s">
        <v>91</v>
      </c>
      <c r="K91" s="118" t="str">
        <f>IF(ISERROR(AVERAGE(C91:J91)),"=",AVERAGE(C91:J91))</f>
        <v>=</v>
      </c>
    </row>
    <row r="92" spans="1:11" ht="15" customHeight="1">
      <c r="A92" s="41" t="s">
        <v>112</v>
      </c>
      <c r="B92" s="26" t="s">
        <v>3</v>
      </c>
      <c r="C92" s="92"/>
      <c r="D92" s="92"/>
      <c r="E92" s="92"/>
      <c r="F92" s="92"/>
      <c r="G92" s="92"/>
      <c r="H92" s="92"/>
      <c r="I92" s="92"/>
      <c r="J92" s="92"/>
      <c r="K92" s="91"/>
    </row>
    <row r="93" spans="1:11" ht="15" customHeight="1">
      <c r="A93" s="145" t="s">
        <v>111</v>
      </c>
      <c r="B93" s="116" t="s">
        <v>93</v>
      </c>
      <c r="C93" s="118" t="s">
        <v>91</v>
      </c>
      <c r="D93" s="118" t="s">
        <v>91</v>
      </c>
      <c r="E93" s="123" t="s">
        <v>91</v>
      </c>
      <c r="F93" s="123" t="s">
        <v>91</v>
      </c>
      <c r="G93" s="123" t="s">
        <v>91</v>
      </c>
      <c r="H93" s="123" t="s">
        <v>91</v>
      </c>
      <c r="I93" s="123" t="s">
        <v>91</v>
      </c>
      <c r="J93" s="123" t="s">
        <v>91</v>
      </c>
      <c r="K93" s="118" t="str">
        <f>IF(ISERROR(AVERAGE(C93:J93)),"=",AVERAGE(C93:J93))</f>
        <v>=</v>
      </c>
    </row>
    <row r="94" spans="1:11" ht="15" customHeight="1">
      <c r="A94" s="145" t="s">
        <v>135</v>
      </c>
      <c r="B94" s="116" t="s">
        <v>93</v>
      </c>
      <c r="C94" s="118" t="s">
        <v>91</v>
      </c>
      <c r="D94" s="118" t="s">
        <v>91</v>
      </c>
      <c r="E94" s="123" t="s">
        <v>91</v>
      </c>
      <c r="F94" s="123" t="s">
        <v>91</v>
      </c>
      <c r="G94" s="123" t="s">
        <v>91</v>
      </c>
      <c r="H94" s="123" t="s">
        <v>91</v>
      </c>
      <c r="I94" s="123" t="s">
        <v>91</v>
      </c>
      <c r="J94" s="123" t="s">
        <v>91</v>
      </c>
      <c r="K94" s="118" t="str">
        <f>IF(ISERROR(AVERAGE(C94:J94)),"=",AVERAGE(C94:J94))</f>
        <v>=</v>
      </c>
    </row>
    <row r="95" spans="1:11" ht="15" customHeight="1">
      <c r="A95" s="132"/>
      <c r="B95" s="84"/>
      <c r="C95" s="91"/>
      <c r="D95" s="91"/>
      <c r="E95" s="91"/>
      <c r="F95" s="91"/>
      <c r="G95" s="91"/>
      <c r="H95" s="91"/>
      <c r="I95" s="91"/>
      <c r="J95" s="91"/>
      <c r="K95" s="91"/>
    </row>
    <row r="96" spans="1:11" ht="15.75" customHeight="1">
      <c r="A96" s="206" t="s">
        <v>122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</row>
    <row r="97" spans="1:11" ht="15.75" customHeight="1">
      <c r="A97" s="208" t="s">
        <v>123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</row>
    <row r="98" spans="1:12" ht="15.75" customHeight="1">
      <c r="A98" s="41" t="s">
        <v>75</v>
      </c>
      <c r="B98" s="26" t="s">
        <v>3</v>
      </c>
      <c r="C98" s="93"/>
      <c r="D98" s="93"/>
      <c r="E98" s="93"/>
      <c r="F98" s="93"/>
      <c r="G98" s="93"/>
      <c r="H98" s="93"/>
      <c r="I98" s="93"/>
      <c r="J98" s="93"/>
      <c r="K98" s="94"/>
      <c r="L98" s="141"/>
    </row>
    <row r="99" spans="1:12" ht="15" customHeight="1">
      <c r="A99" s="145" t="s">
        <v>17</v>
      </c>
      <c r="B99" s="124" t="s">
        <v>24</v>
      </c>
      <c r="C99" s="118" t="s">
        <v>91</v>
      </c>
      <c r="D99" s="118" t="s">
        <v>91</v>
      </c>
      <c r="E99" s="151" t="s">
        <v>91</v>
      </c>
      <c r="F99" s="151" t="s">
        <v>91</v>
      </c>
      <c r="G99" s="151" t="s">
        <v>91</v>
      </c>
      <c r="H99" s="151" t="s">
        <v>91</v>
      </c>
      <c r="I99" s="151" t="s">
        <v>91</v>
      </c>
      <c r="J99" s="151" t="s">
        <v>91</v>
      </c>
      <c r="K99" s="118" t="str">
        <f>IF(ISERROR(AVERAGE(C99:J99)),"=",AVERAGE(C99:J99))</f>
        <v>=</v>
      </c>
      <c r="L99" s="141"/>
    </row>
    <row r="100" spans="1:11" ht="15" customHeight="1">
      <c r="A100" s="145" t="s">
        <v>18</v>
      </c>
      <c r="B100" s="124" t="s">
        <v>24</v>
      </c>
      <c r="C100" s="118" t="s">
        <v>91</v>
      </c>
      <c r="D100" s="118" t="s">
        <v>91</v>
      </c>
      <c r="E100" s="151" t="s">
        <v>91</v>
      </c>
      <c r="F100" s="151" t="s">
        <v>91</v>
      </c>
      <c r="G100" s="151" t="s">
        <v>91</v>
      </c>
      <c r="H100" s="151" t="s">
        <v>91</v>
      </c>
      <c r="I100" s="151" t="s">
        <v>91</v>
      </c>
      <c r="J100" s="151" t="s">
        <v>91</v>
      </c>
      <c r="K100" s="118" t="str">
        <f>IF(ISERROR(AVERAGE(C100:J100)),"=",AVERAGE(C100:J100))</f>
        <v>=</v>
      </c>
    </row>
    <row r="101" spans="1:11" ht="24.75" customHeight="1">
      <c r="A101" s="147" t="s">
        <v>76</v>
      </c>
      <c r="B101" s="124" t="s">
        <v>24</v>
      </c>
      <c r="C101" s="118" t="s">
        <v>91</v>
      </c>
      <c r="D101" s="118" t="s">
        <v>91</v>
      </c>
      <c r="E101" s="151" t="s">
        <v>91</v>
      </c>
      <c r="F101" s="151" t="s">
        <v>91</v>
      </c>
      <c r="G101" s="151" t="s">
        <v>91</v>
      </c>
      <c r="H101" s="151" t="s">
        <v>91</v>
      </c>
      <c r="I101" s="151" t="s">
        <v>91</v>
      </c>
      <c r="J101" s="151" t="s">
        <v>91</v>
      </c>
      <c r="K101" s="118" t="str">
        <f>IF(ISERROR(AVERAGE(C101:J101)),"=",AVERAGE(C101:J101))</f>
        <v>=</v>
      </c>
    </row>
    <row r="102" spans="1:13" ht="24.75" customHeight="1">
      <c r="A102" s="133"/>
      <c r="B102" s="111"/>
      <c r="C102" s="90"/>
      <c r="D102" s="90"/>
      <c r="E102" s="90"/>
      <c r="F102" s="90"/>
      <c r="G102" s="90"/>
      <c r="H102" s="90"/>
      <c r="I102" s="90"/>
      <c r="J102" s="90"/>
      <c r="K102" s="91"/>
      <c r="M102" s="137"/>
    </row>
    <row r="103" spans="1:12" ht="26.25" customHeight="1">
      <c r="A103" s="204" t="s">
        <v>124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</row>
    <row r="104" spans="1:11" ht="31.5" customHeight="1">
      <c r="A104" s="42" t="s">
        <v>162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6"/>
    </row>
    <row r="105" spans="1:11" ht="21.75" customHeight="1">
      <c r="A105" s="145" t="s">
        <v>94</v>
      </c>
      <c r="B105" s="124" t="s">
        <v>24</v>
      </c>
      <c r="C105" s="118" t="s">
        <v>91</v>
      </c>
      <c r="D105" s="118" t="s">
        <v>91</v>
      </c>
      <c r="E105" s="118" t="s">
        <v>91</v>
      </c>
      <c r="F105" s="118" t="s">
        <v>91</v>
      </c>
      <c r="G105" s="118" t="s">
        <v>91</v>
      </c>
      <c r="H105" s="118" t="s">
        <v>91</v>
      </c>
      <c r="I105" s="118" t="s">
        <v>91</v>
      </c>
      <c r="J105" s="118" t="s">
        <v>91</v>
      </c>
      <c r="K105" s="118" t="str">
        <f>IF(ISERROR(AVERAGE(C105:J105)),"=",AVERAGE(C105:J105))</f>
        <v>=</v>
      </c>
    </row>
    <row r="106" spans="1:12" ht="15" customHeight="1">
      <c r="A106" s="145" t="s">
        <v>95</v>
      </c>
      <c r="B106" s="124" t="s">
        <v>24</v>
      </c>
      <c r="C106" s="118" t="s">
        <v>91</v>
      </c>
      <c r="D106" s="118" t="s">
        <v>91</v>
      </c>
      <c r="E106" s="118" t="s">
        <v>91</v>
      </c>
      <c r="F106" s="118" t="s">
        <v>91</v>
      </c>
      <c r="G106" s="118" t="s">
        <v>91</v>
      </c>
      <c r="H106" s="118" t="s">
        <v>91</v>
      </c>
      <c r="I106" s="118" t="s">
        <v>91</v>
      </c>
      <c r="J106" s="118" t="s">
        <v>91</v>
      </c>
      <c r="K106" s="118" t="str">
        <f>IF(ISERROR(AVERAGE(C106:J106)),"=",AVERAGE(C106:J106))</f>
        <v>=</v>
      </c>
      <c r="L106" s="97"/>
    </row>
    <row r="107" spans="1:11" ht="15" customHeight="1">
      <c r="A107" s="145" t="s">
        <v>96</v>
      </c>
      <c r="B107" s="124" t="s">
        <v>24</v>
      </c>
      <c r="C107" s="118" t="s">
        <v>91</v>
      </c>
      <c r="D107" s="118" t="s">
        <v>91</v>
      </c>
      <c r="E107" s="118" t="s">
        <v>91</v>
      </c>
      <c r="F107" s="118" t="s">
        <v>91</v>
      </c>
      <c r="G107" s="118" t="s">
        <v>91</v>
      </c>
      <c r="H107" s="118" t="s">
        <v>91</v>
      </c>
      <c r="I107" s="118" t="s">
        <v>91</v>
      </c>
      <c r="J107" s="118" t="s">
        <v>91</v>
      </c>
      <c r="K107" s="118" t="str">
        <f>IF(ISERROR(AVERAGE(C107:J107)),"=",AVERAGE(C107:J107))</f>
        <v>=</v>
      </c>
    </row>
    <row r="108" spans="1:11" ht="15" customHeight="1">
      <c r="A108" s="145" t="s">
        <v>97</v>
      </c>
      <c r="B108" s="124" t="s">
        <v>24</v>
      </c>
      <c r="C108" s="118" t="s">
        <v>91</v>
      </c>
      <c r="D108" s="118" t="s">
        <v>91</v>
      </c>
      <c r="E108" s="118" t="s">
        <v>91</v>
      </c>
      <c r="F108" s="118" t="s">
        <v>91</v>
      </c>
      <c r="G108" s="118" t="s">
        <v>91</v>
      </c>
      <c r="H108" s="118" t="s">
        <v>91</v>
      </c>
      <c r="I108" s="118" t="s">
        <v>91</v>
      </c>
      <c r="J108" s="118" t="s">
        <v>91</v>
      </c>
      <c r="K108" s="118" t="str">
        <f>IF(ISERROR(AVERAGE(C108:J108)),"=",AVERAGE(C108:J108))</f>
        <v>=</v>
      </c>
    </row>
    <row r="109" spans="1:11" ht="15" customHeight="1">
      <c r="A109" s="145" t="s">
        <v>98</v>
      </c>
      <c r="B109" s="124" t="s">
        <v>24</v>
      </c>
      <c r="C109" s="118" t="s">
        <v>91</v>
      </c>
      <c r="D109" s="118" t="s">
        <v>91</v>
      </c>
      <c r="E109" s="118" t="s">
        <v>91</v>
      </c>
      <c r="F109" s="118" t="s">
        <v>91</v>
      </c>
      <c r="G109" s="118" t="s">
        <v>91</v>
      </c>
      <c r="H109" s="118" t="s">
        <v>91</v>
      </c>
      <c r="I109" s="118" t="s">
        <v>91</v>
      </c>
      <c r="J109" s="118" t="s">
        <v>91</v>
      </c>
      <c r="K109" s="118" t="str">
        <f>IF(ISERROR(AVERAGE(C109:J109)),"=",AVERAGE(C109:J109))</f>
        <v>=</v>
      </c>
    </row>
    <row r="110" spans="1:11" ht="15" customHeight="1">
      <c r="A110" s="42" t="s">
        <v>189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98"/>
    </row>
    <row r="111" spans="1:11" ht="21" customHeight="1">
      <c r="A111" s="145" t="s">
        <v>101</v>
      </c>
      <c r="B111" s="116" t="s">
        <v>90</v>
      </c>
      <c r="C111" s="118" t="s">
        <v>91</v>
      </c>
      <c r="D111" s="118" t="s">
        <v>91</v>
      </c>
      <c r="E111" s="118">
        <v>6.2</v>
      </c>
      <c r="F111" s="118">
        <v>6.6</v>
      </c>
      <c r="G111" s="118">
        <v>6.2</v>
      </c>
      <c r="H111" s="118">
        <v>6.6</v>
      </c>
      <c r="I111" s="118">
        <v>6.2</v>
      </c>
      <c r="J111" s="118">
        <v>6.6</v>
      </c>
      <c r="K111" s="125">
        <f>IF(ISERROR(AVERAGE(C111:J111)),"=",AVERAGE(C111:J111))</f>
        <v>6.3999999999999995</v>
      </c>
    </row>
    <row r="112" spans="1:11" ht="15" customHeight="1">
      <c r="A112" s="145" t="s">
        <v>102</v>
      </c>
      <c r="B112" s="116" t="s">
        <v>90</v>
      </c>
      <c r="C112" s="118">
        <v>5</v>
      </c>
      <c r="D112" s="118">
        <v>5.5</v>
      </c>
      <c r="E112" s="118">
        <v>5</v>
      </c>
      <c r="F112" s="118">
        <v>5.5</v>
      </c>
      <c r="G112" s="118">
        <v>5</v>
      </c>
      <c r="H112" s="118">
        <v>5.5</v>
      </c>
      <c r="I112" s="118">
        <v>5</v>
      </c>
      <c r="J112" s="118">
        <v>5.5</v>
      </c>
      <c r="K112" s="125">
        <f>IF(ISERROR(AVERAGE(C112:J112)),"=",AVERAGE(C112:J112))</f>
        <v>5.25</v>
      </c>
    </row>
    <row r="113" spans="1:11" ht="15" customHeight="1">
      <c r="A113" s="145" t="s">
        <v>103</v>
      </c>
      <c r="B113" s="116" t="s">
        <v>90</v>
      </c>
      <c r="C113" s="118">
        <v>5.5</v>
      </c>
      <c r="D113" s="118">
        <v>6.5</v>
      </c>
      <c r="E113" s="118">
        <v>5.5</v>
      </c>
      <c r="F113" s="118">
        <v>6.5</v>
      </c>
      <c r="G113" s="118">
        <v>5.5</v>
      </c>
      <c r="H113" s="118">
        <v>6.5</v>
      </c>
      <c r="I113" s="118">
        <v>5.5</v>
      </c>
      <c r="J113" s="118">
        <v>6.5</v>
      </c>
      <c r="K113" s="125">
        <f>IF(ISERROR(AVERAGE(C113:J113)),"=",AVERAGE(C113:J113))</f>
        <v>6</v>
      </c>
    </row>
    <row r="114" spans="1:11" ht="15" customHeight="1">
      <c r="A114" s="145" t="s">
        <v>104</v>
      </c>
      <c r="B114" s="116" t="s">
        <v>90</v>
      </c>
      <c r="C114" s="118">
        <v>4</v>
      </c>
      <c r="D114" s="118">
        <v>4.5</v>
      </c>
      <c r="E114" s="118">
        <v>4</v>
      </c>
      <c r="F114" s="118">
        <v>4.5</v>
      </c>
      <c r="G114" s="118">
        <v>4</v>
      </c>
      <c r="H114" s="118">
        <v>4.5</v>
      </c>
      <c r="I114" s="118">
        <v>4</v>
      </c>
      <c r="J114" s="118">
        <v>4.5</v>
      </c>
      <c r="K114" s="125">
        <f>IF(ISERROR(AVERAGE(C114:J114)),"=",AVERAGE(C114:J114))</f>
        <v>4.25</v>
      </c>
    </row>
    <row r="115" spans="1:10" ht="15" customHeight="1">
      <c r="A115" s="134"/>
      <c r="B115" s="2"/>
      <c r="C115" s="2"/>
      <c r="D115" s="2"/>
      <c r="E115" s="2"/>
      <c r="F115" s="2"/>
      <c r="G115" s="2"/>
      <c r="H115" s="2"/>
      <c r="I115" s="2"/>
      <c r="J115" s="2"/>
    </row>
    <row r="116" spans="1:254" ht="21" customHeight="1">
      <c r="A116" s="131"/>
      <c r="B116" s="112"/>
      <c r="C116" s="212">
        <v>42311</v>
      </c>
      <c r="D116" s="202"/>
      <c r="E116" s="201">
        <v>42318</v>
      </c>
      <c r="F116" s="202"/>
      <c r="G116" s="201">
        <v>42325</v>
      </c>
      <c r="H116" s="202"/>
      <c r="I116" s="201">
        <v>42332</v>
      </c>
      <c r="J116" s="202"/>
      <c r="K116" s="113" t="s">
        <v>117</v>
      </c>
      <c r="L116"/>
      <c r="N116" s="13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21" customHeight="1">
      <c r="A117" s="42" t="s">
        <v>21</v>
      </c>
      <c r="B117" s="2"/>
      <c r="C117" s="114" t="s">
        <v>118</v>
      </c>
      <c r="D117" s="114" t="s">
        <v>119</v>
      </c>
      <c r="E117" s="114" t="s">
        <v>118</v>
      </c>
      <c r="F117" s="114" t="s">
        <v>119</v>
      </c>
      <c r="G117" s="114" t="s">
        <v>118</v>
      </c>
      <c r="H117" s="114" t="s">
        <v>119</v>
      </c>
      <c r="I117" s="114" t="s">
        <v>118</v>
      </c>
      <c r="J117" s="114" t="s">
        <v>119</v>
      </c>
      <c r="K117" s="115" t="s">
        <v>249</v>
      </c>
      <c r="L117"/>
      <c r="N117" s="135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26" t="s">
        <v>11</v>
      </c>
      <c r="B118" s="26"/>
      <c r="C118" s="93"/>
      <c r="D118" s="93"/>
      <c r="E118" s="93"/>
      <c r="F118" s="93"/>
      <c r="G118" s="93"/>
      <c r="H118" s="93"/>
      <c r="I118" s="93"/>
      <c r="J118" s="93"/>
      <c r="K118" s="98"/>
      <c r="M118" s="135"/>
      <c r="N118" s="135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11" ht="24" customHeight="1">
      <c r="A119" s="144" t="s">
        <v>77</v>
      </c>
      <c r="B119" s="116" t="s">
        <v>25</v>
      </c>
      <c r="C119" s="118">
        <v>1.03</v>
      </c>
      <c r="D119" s="118">
        <v>1.05</v>
      </c>
      <c r="E119" s="118">
        <v>1.03</v>
      </c>
      <c r="F119" s="118">
        <v>1.05</v>
      </c>
      <c r="G119" s="118">
        <v>1.03</v>
      </c>
      <c r="H119" s="118">
        <v>1.05</v>
      </c>
      <c r="I119" s="118">
        <v>0.88</v>
      </c>
      <c r="J119" s="118">
        <v>0.9</v>
      </c>
      <c r="K119" s="118">
        <f>IF(ISERROR(AVERAGE(C119:J119)),"=",AVERAGE(C119:J119))</f>
        <v>1.0025</v>
      </c>
    </row>
    <row r="120" spans="1:11" ht="13.5" customHeight="1">
      <c r="A120" s="99" t="s">
        <v>64</v>
      </c>
      <c r="B120" s="26" t="s">
        <v>3</v>
      </c>
      <c r="C120" s="126"/>
      <c r="D120" s="126"/>
      <c r="E120" s="126"/>
      <c r="F120" s="126"/>
      <c r="G120" s="126"/>
      <c r="H120" s="126"/>
      <c r="I120" s="126"/>
      <c r="J120" s="126"/>
      <c r="K120" s="87"/>
    </row>
    <row r="121" spans="1:11" ht="13.5" customHeight="1">
      <c r="A121" s="148" t="s">
        <v>30</v>
      </c>
      <c r="B121" s="116" t="s">
        <v>25</v>
      </c>
      <c r="C121" s="118">
        <v>1.45</v>
      </c>
      <c r="D121" s="118">
        <v>1.47</v>
      </c>
      <c r="E121" s="118">
        <v>1.45</v>
      </c>
      <c r="F121" s="118">
        <v>1.47</v>
      </c>
      <c r="G121" s="118">
        <v>1.45</v>
      </c>
      <c r="H121" s="118">
        <v>1.47</v>
      </c>
      <c r="I121" s="118">
        <v>1.45</v>
      </c>
      <c r="J121" s="118">
        <v>1.47</v>
      </c>
      <c r="K121" s="118">
        <f>IF(ISERROR(AVERAGE(C121:J121)),"=",AVERAGE(C121:J121))</f>
        <v>1.46</v>
      </c>
    </row>
    <row r="122" spans="1:11" ht="13.5" customHeight="1">
      <c r="A122" s="148" t="s">
        <v>31</v>
      </c>
      <c r="B122" s="116" t="s">
        <v>25</v>
      </c>
      <c r="C122" s="118">
        <v>1.45</v>
      </c>
      <c r="D122" s="118">
        <v>1.47</v>
      </c>
      <c r="E122" s="118">
        <v>1.45</v>
      </c>
      <c r="F122" s="118">
        <v>1.47</v>
      </c>
      <c r="G122" s="118">
        <v>1.45</v>
      </c>
      <c r="H122" s="118">
        <v>1.47</v>
      </c>
      <c r="I122" s="118">
        <v>1.45</v>
      </c>
      <c r="J122" s="118">
        <v>1.47</v>
      </c>
      <c r="K122" s="118">
        <f>IF(ISERROR(AVERAGE(C122:J122)),"=",AVERAGE(C122:J122))</f>
        <v>1.46</v>
      </c>
    </row>
    <row r="123" spans="1:11" ht="13.5" customHeight="1">
      <c r="A123" s="145" t="s">
        <v>34</v>
      </c>
      <c r="B123" s="116" t="s">
        <v>25</v>
      </c>
      <c r="C123" s="118">
        <v>2.25</v>
      </c>
      <c r="D123" s="118">
        <v>2.29</v>
      </c>
      <c r="E123" s="118">
        <v>2.35</v>
      </c>
      <c r="F123" s="118">
        <v>2.39</v>
      </c>
      <c r="G123" s="118">
        <v>2.35</v>
      </c>
      <c r="H123" s="118">
        <v>2.39</v>
      </c>
      <c r="I123" s="118">
        <v>2.35</v>
      </c>
      <c r="J123" s="118">
        <v>2.39</v>
      </c>
      <c r="K123" s="118">
        <f>IF(ISERROR(AVERAGE(C123:J123)),"=",AVERAGE(C123:J123))</f>
        <v>2.345</v>
      </c>
    </row>
    <row r="124" spans="1:11" ht="13.5" customHeight="1">
      <c r="A124" s="99" t="s">
        <v>35</v>
      </c>
      <c r="B124" s="26"/>
      <c r="C124" s="91"/>
      <c r="D124" s="91"/>
      <c r="E124" s="91"/>
      <c r="F124" s="91"/>
      <c r="G124" s="91"/>
      <c r="H124" s="91"/>
      <c r="I124" s="91"/>
      <c r="J124" s="91"/>
      <c r="K124" s="98"/>
    </row>
    <row r="125" spans="1:11" ht="13.5" customHeight="1">
      <c r="A125" s="148" t="s">
        <v>32</v>
      </c>
      <c r="B125" s="116" t="s">
        <v>25</v>
      </c>
      <c r="C125" s="118" t="s">
        <v>207</v>
      </c>
      <c r="D125" s="118" t="s">
        <v>207</v>
      </c>
      <c r="E125" s="118" t="s">
        <v>207</v>
      </c>
      <c r="F125" s="118" t="s">
        <v>207</v>
      </c>
      <c r="G125" s="118" t="s">
        <v>207</v>
      </c>
      <c r="H125" s="118" t="s">
        <v>207</v>
      </c>
      <c r="I125" s="118" t="s">
        <v>207</v>
      </c>
      <c r="J125" s="118" t="s">
        <v>207</v>
      </c>
      <c r="K125" s="118" t="str">
        <f>IF(ISERROR(AVERAGE(C125:J125)),"=",AVERAGE(C125:J125))</f>
        <v>=</v>
      </c>
    </row>
    <row r="126" spans="1:11" ht="13.5" customHeight="1">
      <c r="A126" s="148" t="s">
        <v>33</v>
      </c>
      <c r="B126" s="116" t="s">
        <v>25</v>
      </c>
      <c r="C126" s="118" t="s">
        <v>207</v>
      </c>
      <c r="D126" s="118" t="s">
        <v>207</v>
      </c>
      <c r="E126" s="118" t="s">
        <v>207</v>
      </c>
      <c r="F126" s="118" t="s">
        <v>207</v>
      </c>
      <c r="G126" s="118" t="s">
        <v>207</v>
      </c>
      <c r="H126" s="118" t="s">
        <v>207</v>
      </c>
      <c r="I126" s="118" t="s">
        <v>207</v>
      </c>
      <c r="J126" s="118" t="s">
        <v>207</v>
      </c>
      <c r="K126" s="118" t="str">
        <f>IF(ISERROR(AVERAGE(C126:J126)),"=",AVERAGE(C126:J126))</f>
        <v>=</v>
      </c>
    </row>
    <row r="127" spans="1:11" ht="13.5" customHeight="1">
      <c r="A127" s="107" t="s">
        <v>78</v>
      </c>
      <c r="B127" s="100"/>
      <c r="K127" s="101"/>
    </row>
    <row r="128" spans="1:10" ht="30.75" customHeight="1">
      <c r="A128" s="102" t="s">
        <v>44</v>
      </c>
      <c r="C128" s="77"/>
      <c r="D128" s="77"/>
      <c r="E128" s="77"/>
      <c r="F128" s="77"/>
      <c r="G128" s="77"/>
      <c r="H128" s="77"/>
      <c r="I128" s="77"/>
      <c r="J128" s="77"/>
    </row>
    <row r="129" spans="1:11" ht="13.5" customHeight="1">
      <c r="A129" s="41" t="s">
        <v>106</v>
      </c>
      <c r="B129" s="26" t="s">
        <v>3</v>
      </c>
      <c r="C129" s="103"/>
      <c r="D129" s="103"/>
      <c r="E129" s="103"/>
      <c r="F129" s="103"/>
      <c r="G129" s="103"/>
      <c r="H129" s="103"/>
      <c r="I129" s="103"/>
      <c r="J129" s="103"/>
      <c r="K129" s="104"/>
    </row>
    <row r="130" spans="1:11" ht="15.75" customHeight="1">
      <c r="A130" s="145" t="s">
        <v>125</v>
      </c>
      <c r="B130" s="116" t="s">
        <v>25</v>
      </c>
      <c r="C130" s="118">
        <v>2.86</v>
      </c>
      <c r="D130" s="118">
        <v>2.96</v>
      </c>
      <c r="E130" s="118">
        <v>2.83</v>
      </c>
      <c r="F130" s="118">
        <v>2.93</v>
      </c>
      <c r="G130" s="118">
        <v>2.83</v>
      </c>
      <c r="H130" s="118">
        <v>2.93</v>
      </c>
      <c r="I130" s="118">
        <v>2.83</v>
      </c>
      <c r="J130" s="118">
        <v>2.93</v>
      </c>
      <c r="K130" s="118">
        <f aca="true" t="shared" si="4" ref="K130:K135">IF(ISERROR(AVERAGE(C130:J130)),"=",AVERAGE(C130:J130))</f>
        <v>2.8875</v>
      </c>
    </row>
    <row r="131" spans="1:11" ht="13.5" customHeight="1">
      <c r="A131" s="145" t="s">
        <v>126</v>
      </c>
      <c r="B131" s="116" t="s">
        <v>25</v>
      </c>
      <c r="C131" s="118">
        <v>2.52</v>
      </c>
      <c r="D131" s="118">
        <v>2.67</v>
      </c>
      <c r="E131" s="118">
        <v>2.49</v>
      </c>
      <c r="F131" s="118">
        <v>2.64</v>
      </c>
      <c r="G131" s="118">
        <v>2.49</v>
      </c>
      <c r="H131" s="118">
        <v>2.64</v>
      </c>
      <c r="I131" s="118">
        <v>2.49</v>
      </c>
      <c r="J131" s="118">
        <v>2.64</v>
      </c>
      <c r="K131" s="118">
        <f t="shared" si="4"/>
        <v>2.5725000000000002</v>
      </c>
    </row>
    <row r="132" spans="1:11" ht="13.5" customHeight="1">
      <c r="A132" s="145" t="s">
        <v>127</v>
      </c>
      <c r="B132" s="116" t="s">
        <v>25</v>
      </c>
      <c r="C132" s="118">
        <v>2.53</v>
      </c>
      <c r="D132" s="118">
        <v>2.63</v>
      </c>
      <c r="E132" s="118">
        <v>2.5</v>
      </c>
      <c r="F132" s="118">
        <v>2.6</v>
      </c>
      <c r="G132" s="118">
        <v>2.5</v>
      </c>
      <c r="H132" s="118">
        <v>2.6</v>
      </c>
      <c r="I132" s="118">
        <v>2.5</v>
      </c>
      <c r="J132" s="118">
        <v>2.6</v>
      </c>
      <c r="K132" s="118">
        <f t="shared" si="4"/>
        <v>2.5575</v>
      </c>
    </row>
    <row r="133" spans="1:11" ht="13.5" customHeight="1">
      <c r="A133" s="145" t="s">
        <v>128</v>
      </c>
      <c r="B133" s="116" t="s">
        <v>25</v>
      </c>
      <c r="C133" s="118">
        <v>2.26</v>
      </c>
      <c r="D133" s="118">
        <v>2.36</v>
      </c>
      <c r="E133" s="118">
        <v>2.24</v>
      </c>
      <c r="F133" s="118">
        <v>2.34</v>
      </c>
      <c r="G133" s="118">
        <v>2.24</v>
      </c>
      <c r="H133" s="118">
        <v>2.34</v>
      </c>
      <c r="I133" s="118">
        <v>2.24</v>
      </c>
      <c r="J133" s="118">
        <v>2.34</v>
      </c>
      <c r="K133" s="118">
        <f t="shared" si="4"/>
        <v>2.295</v>
      </c>
    </row>
    <row r="134" spans="1:11" ht="13.5" customHeight="1">
      <c r="A134" s="145" t="s">
        <v>79</v>
      </c>
      <c r="B134" s="116" t="s">
        <v>25</v>
      </c>
      <c r="C134" s="118">
        <v>2.01</v>
      </c>
      <c r="D134" s="118">
        <v>2.09</v>
      </c>
      <c r="E134" s="118">
        <v>2.01</v>
      </c>
      <c r="F134" s="118">
        <v>2.09</v>
      </c>
      <c r="G134" s="118">
        <v>2.01</v>
      </c>
      <c r="H134" s="118">
        <v>2.09</v>
      </c>
      <c r="I134" s="118">
        <v>2.01</v>
      </c>
      <c r="J134" s="118">
        <v>2.09</v>
      </c>
      <c r="K134" s="118">
        <f t="shared" si="4"/>
        <v>2.05</v>
      </c>
    </row>
    <row r="135" spans="1:11" ht="13.5" customHeight="1">
      <c r="A135" s="145" t="s">
        <v>62</v>
      </c>
      <c r="B135" s="116" t="s">
        <v>25</v>
      </c>
      <c r="C135" s="118">
        <v>1.65</v>
      </c>
      <c r="D135" s="118">
        <v>1.72</v>
      </c>
      <c r="E135" s="118">
        <v>1.65</v>
      </c>
      <c r="F135" s="118">
        <v>1.72</v>
      </c>
      <c r="G135" s="118">
        <v>1.65</v>
      </c>
      <c r="H135" s="118">
        <v>1.72</v>
      </c>
      <c r="I135" s="118">
        <v>1.65</v>
      </c>
      <c r="J135" s="118">
        <v>1.72</v>
      </c>
      <c r="K135" s="118">
        <f t="shared" si="4"/>
        <v>1.685</v>
      </c>
    </row>
    <row r="136" spans="1:11" ht="13.5" customHeight="1">
      <c r="A136" s="41" t="s">
        <v>80</v>
      </c>
      <c r="B136" s="26"/>
      <c r="C136" s="87"/>
      <c r="D136" s="87"/>
      <c r="E136" s="87"/>
      <c r="F136" s="87"/>
      <c r="G136" s="87"/>
      <c r="H136" s="87"/>
      <c r="I136" s="87"/>
      <c r="J136" s="87"/>
      <c r="K136" s="98"/>
    </row>
    <row r="137" spans="1:11" ht="15.75" customHeight="1">
      <c r="A137" s="99" t="s">
        <v>12</v>
      </c>
      <c r="B137" s="26"/>
      <c r="C137" s="93"/>
      <c r="D137" s="93"/>
      <c r="E137" s="93"/>
      <c r="F137" s="93"/>
      <c r="G137" s="93"/>
      <c r="H137" s="93"/>
      <c r="I137" s="93"/>
      <c r="J137" s="93"/>
      <c r="K137" s="98"/>
    </row>
    <row r="138" spans="1:11" ht="13.5" customHeight="1">
      <c r="A138" s="149" t="s">
        <v>65</v>
      </c>
      <c r="B138" s="116" t="s">
        <v>25</v>
      </c>
      <c r="C138" s="118">
        <v>1.93</v>
      </c>
      <c r="D138" s="118">
        <v>2.13</v>
      </c>
      <c r="E138" s="118">
        <v>1.93</v>
      </c>
      <c r="F138" s="118">
        <v>2.13</v>
      </c>
      <c r="G138" s="118">
        <v>1.93</v>
      </c>
      <c r="H138" s="118">
        <v>2.13</v>
      </c>
      <c r="I138" s="118">
        <v>1.93</v>
      </c>
      <c r="J138" s="118">
        <v>2.13</v>
      </c>
      <c r="K138" s="118">
        <f>IF(ISERROR(AVERAGE(C138:J138)),"=",AVERAGE(C138:J138))</f>
        <v>2.03</v>
      </c>
    </row>
    <row r="139" spans="1:11" ht="13.5" customHeight="1">
      <c r="A139" s="149" t="s">
        <v>66</v>
      </c>
      <c r="B139" s="116" t="s">
        <v>25</v>
      </c>
      <c r="C139" s="118">
        <v>1.73</v>
      </c>
      <c r="D139" s="118">
        <v>1.93</v>
      </c>
      <c r="E139" s="118">
        <v>1.73</v>
      </c>
      <c r="F139" s="118">
        <v>1.93</v>
      </c>
      <c r="G139" s="118">
        <v>1.73</v>
      </c>
      <c r="H139" s="118">
        <v>1.93</v>
      </c>
      <c r="I139" s="118">
        <v>1.73</v>
      </c>
      <c r="J139" s="118">
        <v>1.93</v>
      </c>
      <c r="K139" s="118">
        <f>IF(ISERROR(AVERAGE(C139:J139)),"=",AVERAGE(C139:J139))</f>
        <v>1.83</v>
      </c>
    </row>
    <row r="140" spans="1:11" ht="13.5" customHeight="1">
      <c r="A140" s="145" t="s">
        <v>13</v>
      </c>
      <c r="B140" s="116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1:11" ht="13.5" customHeight="1">
      <c r="A141" s="149" t="s">
        <v>65</v>
      </c>
      <c r="B141" s="116" t="s">
        <v>25</v>
      </c>
      <c r="C141" s="118">
        <v>1.48</v>
      </c>
      <c r="D141" s="118">
        <v>1.63</v>
      </c>
      <c r="E141" s="118">
        <v>1.48</v>
      </c>
      <c r="F141" s="118">
        <v>1.63</v>
      </c>
      <c r="G141" s="118">
        <v>1.48</v>
      </c>
      <c r="H141" s="118">
        <v>1.63</v>
      </c>
      <c r="I141" s="118">
        <v>1.48</v>
      </c>
      <c r="J141" s="118">
        <v>1.63</v>
      </c>
      <c r="K141" s="118">
        <f>IF(ISERROR(AVERAGE(C141:J141)),"=",AVERAGE(C141:J141))</f>
        <v>1.5549999999999997</v>
      </c>
    </row>
    <row r="142" spans="1:11" ht="13.5" customHeight="1">
      <c r="A142" s="149" t="s">
        <v>66</v>
      </c>
      <c r="B142" s="116" t="s">
        <v>25</v>
      </c>
      <c r="C142" s="118">
        <v>1.3</v>
      </c>
      <c r="D142" s="118">
        <v>1.37</v>
      </c>
      <c r="E142" s="118">
        <v>1.3</v>
      </c>
      <c r="F142" s="118">
        <v>1.37</v>
      </c>
      <c r="G142" s="118">
        <v>1.3</v>
      </c>
      <c r="H142" s="118">
        <v>1.37</v>
      </c>
      <c r="I142" s="118">
        <v>1.3</v>
      </c>
      <c r="J142" s="118">
        <v>1.37</v>
      </c>
      <c r="K142" s="118">
        <f>IF(ISERROR(AVERAGE(C142:J142)),"=",AVERAGE(C142:J142))</f>
        <v>1.335</v>
      </c>
    </row>
    <row r="143" spans="1:11" ht="13.5" customHeight="1">
      <c r="A143" s="145" t="s">
        <v>14</v>
      </c>
      <c r="B143" s="116" t="s">
        <v>25</v>
      </c>
      <c r="C143" s="118">
        <v>1.01</v>
      </c>
      <c r="D143" s="118">
        <v>1.11</v>
      </c>
      <c r="E143" s="118">
        <v>1.01</v>
      </c>
      <c r="F143" s="118">
        <v>1.11</v>
      </c>
      <c r="G143" s="118">
        <v>1.01</v>
      </c>
      <c r="H143" s="118">
        <v>1.11</v>
      </c>
      <c r="I143" s="118">
        <v>1.01</v>
      </c>
      <c r="J143" s="118">
        <v>1.11</v>
      </c>
      <c r="K143" s="118">
        <f>IF(ISERROR(AVERAGE(C143:J143)),"=",AVERAGE(C143:J143))</f>
        <v>1.06</v>
      </c>
    </row>
    <row r="144" spans="1:11" ht="13.5" customHeight="1">
      <c r="A144" s="41" t="s">
        <v>20</v>
      </c>
      <c r="B144" s="26"/>
      <c r="C144" s="87"/>
      <c r="D144" s="87"/>
      <c r="E144" s="87"/>
      <c r="F144" s="87"/>
      <c r="G144" s="87"/>
      <c r="H144" s="87"/>
      <c r="I144" s="87"/>
      <c r="J144" s="87"/>
      <c r="K144" s="98"/>
    </row>
    <row r="145" spans="1:11" ht="15.75" customHeight="1">
      <c r="A145" s="145" t="s">
        <v>36</v>
      </c>
      <c r="B145" s="116" t="s">
        <v>25</v>
      </c>
      <c r="C145" s="118">
        <v>1.2</v>
      </c>
      <c r="D145" s="118">
        <v>1.33</v>
      </c>
      <c r="E145" s="118">
        <v>1.15</v>
      </c>
      <c r="F145" s="118">
        <v>1.28</v>
      </c>
      <c r="G145" s="118">
        <v>1.11</v>
      </c>
      <c r="H145" s="118">
        <v>1.24</v>
      </c>
      <c r="I145" s="118">
        <v>1.07</v>
      </c>
      <c r="J145" s="118">
        <v>1.2</v>
      </c>
      <c r="K145" s="118">
        <f>IF(ISERROR(AVERAGE(C145:J145)),"=",AVERAGE(C145:J145))</f>
        <v>1.1975</v>
      </c>
    </row>
    <row r="146" spans="1:11" ht="13.5" customHeight="1">
      <c r="A146" s="145" t="s">
        <v>89</v>
      </c>
      <c r="B146" s="116" t="s">
        <v>25</v>
      </c>
      <c r="C146" s="118">
        <v>1.23</v>
      </c>
      <c r="D146" s="118">
        <v>1.4</v>
      </c>
      <c r="E146" s="118">
        <v>1.18</v>
      </c>
      <c r="F146" s="118">
        <v>1.35</v>
      </c>
      <c r="G146" s="118">
        <v>1.14</v>
      </c>
      <c r="H146" s="118">
        <v>1.31</v>
      </c>
      <c r="I146" s="118">
        <v>1.1</v>
      </c>
      <c r="J146" s="118">
        <v>1.27</v>
      </c>
      <c r="K146" s="118">
        <f>IF(ISERROR(AVERAGE(C146:J146)),"=",AVERAGE(C146:J146))</f>
        <v>1.2474999999999998</v>
      </c>
    </row>
    <row r="147" spans="1:11" ht="13.5" customHeight="1">
      <c r="A147" s="40" t="s">
        <v>69</v>
      </c>
      <c r="B147" s="40"/>
      <c r="C147" s="105"/>
      <c r="D147" s="105"/>
      <c r="E147" s="105"/>
      <c r="F147" s="105"/>
      <c r="G147" s="105"/>
      <c r="H147" s="105"/>
      <c r="I147" s="105"/>
      <c r="J147" s="105"/>
      <c r="K147" s="103"/>
    </row>
    <row r="148" spans="1:11" ht="15.75" customHeight="1">
      <c r="A148" s="41" t="s">
        <v>107</v>
      </c>
      <c r="B148" s="26"/>
      <c r="C148" s="105"/>
      <c r="D148" s="105"/>
      <c r="E148" s="105"/>
      <c r="F148" s="105"/>
      <c r="G148" s="105"/>
      <c r="H148" s="105"/>
      <c r="I148" s="105"/>
      <c r="J148" s="105"/>
      <c r="K148" s="103"/>
    </row>
    <row r="149" spans="1:12" ht="15.75" customHeight="1">
      <c r="A149" s="145" t="s">
        <v>40</v>
      </c>
      <c r="B149" s="116" t="s">
        <v>25</v>
      </c>
      <c r="C149" s="118">
        <v>1.7</v>
      </c>
      <c r="D149" s="118">
        <v>2.9</v>
      </c>
      <c r="E149" s="118">
        <v>1.7</v>
      </c>
      <c r="F149" s="118">
        <v>2.9</v>
      </c>
      <c r="G149" s="118">
        <v>1.7</v>
      </c>
      <c r="H149" s="118">
        <v>2.9</v>
      </c>
      <c r="I149" s="118">
        <v>1.6</v>
      </c>
      <c r="J149" s="118">
        <v>2.8</v>
      </c>
      <c r="K149" s="118">
        <f aca="true" t="shared" si="5" ref="K149:K155">IF(ISERROR(AVERAGE(C149:J149)),"=",AVERAGE(C149:J149))</f>
        <v>2.275</v>
      </c>
      <c r="L149" s="142"/>
    </row>
    <row r="150" spans="1:11" ht="13.5" customHeight="1">
      <c r="A150" s="145" t="s">
        <v>41</v>
      </c>
      <c r="B150" s="116" t="s">
        <v>25</v>
      </c>
      <c r="C150" s="118">
        <v>3.23</v>
      </c>
      <c r="D150" s="118">
        <v>4.03</v>
      </c>
      <c r="E150" s="118">
        <v>3.23</v>
      </c>
      <c r="F150" s="118">
        <v>4.03</v>
      </c>
      <c r="G150" s="118">
        <v>3.23</v>
      </c>
      <c r="H150" s="118">
        <v>4.03</v>
      </c>
      <c r="I150" s="118">
        <v>3.13</v>
      </c>
      <c r="J150" s="118">
        <v>3.93</v>
      </c>
      <c r="K150" s="118">
        <f t="shared" si="5"/>
        <v>3.605</v>
      </c>
    </row>
    <row r="151" spans="1:11" ht="13.5" customHeight="1">
      <c r="A151" s="145" t="s">
        <v>42</v>
      </c>
      <c r="B151" s="116" t="s">
        <v>25</v>
      </c>
      <c r="C151" s="118" t="s">
        <v>207</v>
      </c>
      <c r="D151" s="118" t="s">
        <v>207</v>
      </c>
      <c r="E151" s="118">
        <v>2.55</v>
      </c>
      <c r="F151" s="118">
        <v>2.65</v>
      </c>
      <c r="G151" s="118">
        <v>2.53</v>
      </c>
      <c r="H151" s="118">
        <v>2.63</v>
      </c>
      <c r="I151" s="118">
        <v>2.51</v>
      </c>
      <c r="J151" s="118">
        <v>2.61</v>
      </c>
      <c r="K151" s="118">
        <f t="shared" si="5"/>
        <v>2.5799999999999996</v>
      </c>
    </row>
    <row r="152" spans="1:11" ht="13.5" customHeight="1">
      <c r="A152" s="145" t="s">
        <v>37</v>
      </c>
      <c r="B152" s="116" t="s">
        <v>25</v>
      </c>
      <c r="C152" s="118" t="s">
        <v>207</v>
      </c>
      <c r="D152" s="118" t="s">
        <v>207</v>
      </c>
      <c r="E152" s="118">
        <v>2.5</v>
      </c>
      <c r="F152" s="118">
        <v>2.6</v>
      </c>
      <c r="G152" s="118">
        <v>2.48</v>
      </c>
      <c r="H152" s="118">
        <v>2.58</v>
      </c>
      <c r="I152" s="118">
        <v>2.46</v>
      </c>
      <c r="J152" s="118">
        <v>2.56</v>
      </c>
      <c r="K152" s="118">
        <f t="shared" si="5"/>
        <v>2.5300000000000002</v>
      </c>
    </row>
    <row r="153" spans="1:11" ht="13.5" customHeight="1">
      <c r="A153" s="145" t="s">
        <v>38</v>
      </c>
      <c r="B153" s="116" t="s">
        <v>25</v>
      </c>
      <c r="C153" s="118" t="s">
        <v>207</v>
      </c>
      <c r="D153" s="118" t="s">
        <v>207</v>
      </c>
      <c r="E153" s="118">
        <v>3.2</v>
      </c>
      <c r="F153" s="118">
        <v>3.3</v>
      </c>
      <c r="G153" s="118">
        <v>3.18</v>
      </c>
      <c r="H153" s="118">
        <v>3.28</v>
      </c>
      <c r="I153" s="118">
        <v>3.16</v>
      </c>
      <c r="J153" s="118">
        <v>3.26</v>
      </c>
      <c r="K153" s="118">
        <f t="shared" si="5"/>
        <v>3.229999999999999</v>
      </c>
    </row>
    <row r="154" spans="1:11" ht="13.5" customHeight="1">
      <c r="A154" s="145" t="s">
        <v>81</v>
      </c>
      <c r="B154" s="116" t="s">
        <v>25</v>
      </c>
      <c r="C154" s="118" t="s">
        <v>207</v>
      </c>
      <c r="D154" s="118" t="s">
        <v>207</v>
      </c>
      <c r="E154" s="118">
        <v>3.15</v>
      </c>
      <c r="F154" s="118">
        <v>3.2</v>
      </c>
      <c r="G154" s="118">
        <v>3.13</v>
      </c>
      <c r="H154" s="118">
        <v>3.18</v>
      </c>
      <c r="I154" s="118">
        <v>3.11</v>
      </c>
      <c r="J154" s="118">
        <v>3.16</v>
      </c>
      <c r="K154" s="118">
        <f t="shared" si="5"/>
        <v>3.155</v>
      </c>
    </row>
    <row r="155" spans="1:11" ht="13.5" customHeight="1">
      <c r="A155" s="145" t="s">
        <v>116</v>
      </c>
      <c r="B155" s="116" t="s">
        <v>25</v>
      </c>
      <c r="C155" s="118" t="s">
        <v>207</v>
      </c>
      <c r="D155" s="118" t="s">
        <v>207</v>
      </c>
      <c r="E155" s="118">
        <v>2.8</v>
      </c>
      <c r="F155" s="118">
        <v>3</v>
      </c>
      <c r="G155" s="118">
        <v>2.78</v>
      </c>
      <c r="H155" s="118">
        <v>2.98</v>
      </c>
      <c r="I155" s="118">
        <v>2.76</v>
      </c>
      <c r="J155" s="118">
        <v>2.96</v>
      </c>
      <c r="K155" s="118">
        <f t="shared" si="5"/>
        <v>2.8800000000000003</v>
      </c>
    </row>
    <row r="156" spans="1:11" ht="13.5" customHeight="1">
      <c r="A156" s="41" t="s">
        <v>20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3"/>
    </row>
    <row r="157" spans="1:11" ht="24" customHeight="1">
      <c r="A157" s="145" t="s">
        <v>67</v>
      </c>
      <c r="B157" s="156" t="s">
        <v>195</v>
      </c>
      <c r="C157" s="118">
        <v>57.2</v>
      </c>
      <c r="D157" s="118">
        <v>67</v>
      </c>
      <c r="E157" s="118">
        <v>56.7</v>
      </c>
      <c r="F157" s="118">
        <v>66.5</v>
      </c>
      <c r="G157" s="118">
        <v>55.9</v>
      </c>
      <c r="H157" s="118">
        <v>65.7</v>
      </c>
      <c r="I157" s="118">
        <v>54.6</v>
      </c>
      <c r="J157" s="118">
        <v>64.4</v>
      </c>
      <c r="K157" s="118">
        <f>IF(ISERROR(AVERAGE(C157:J157)),"=",AVERAGE(C157:J157))</f>
        <v>61</v>
      </c>
    </row>
    <row r="158" spans="1:11" ht="24" customHeight="1">
      <c r="A158" s="145" t="s">
        <v>68</v>
      </c>
      <c r="B158" s="157" t="s">
        <v>195</v>
      </c>
      <c r="C158" s="118">
        <v>73.9</v>
      </c>
      <c r="D158" s="118">
        <v>76</v>
      </c>
      <c r="E158" s="118">
        <v>72.9</v>
      </c>
      <c r="F158" s="118">
        <v>75</v>
      </c>
      <c r="G158" s="118">
        <v>71.6</v>
      </c>
      <c r="H158" s="118">
        <v>73.7</v>
      </c>
      <c r="I158" s="118">
        <v>69.6</v>
      </c>
      <c r="J158" s="118">
        <v>71.7</v>
      </c>
      <c r="K158" s="118">
        <f>IF(ISERROR(AVERAGE(C158:J158)),"=",AVERAGE(C158:J158))</f>
        <v>73.05</v>
      </c>
    </row>
    <row r="159" spans="1:11" ht="24" customHeight="1">
      <c r="A159" s="40" t="s">
        <v>82</v>
      </c>
      <c r="B159" s="26"/>
      <c r="C159" s="105"/>
      <c r="D159" s="105"/>
      <c r="E159" s="105"/>
      <c r="F159" s="105"/>
      <c r="G159" s="105"/>
      <c r="H159" s="105"/>
      <c r="I159" s="105"/>
      <c r="J159" s="105"/>
      <c r="K159" s="98"/>
    </row>
    <row r="160" spans="1:11" ht="18.75" customHeight="1">
      <c r="A160" s="41" t="s">
        <v>83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98"/>
    </row>
    <row r="161" spans="1:11" ht="12.75" customHeight="1">
      <c r="A161" s="145" t="s">
        <v>210</v>
      </c>
      <c r="B161" s="119" t="s">
        <v>24</v>
      </c>
      <c r="C161" s="118">
        <v>3.5</v>
      </c>
      <c r="D161" s="118">
        <v>4.5</v>
      </c>
      <c r="E161" s="128">
        <v>3.5</v>
      </c>
      <c r="F161" s="128">
        <v>4.5</v>
      </c>
      <c r="G161" s="128">
        <v>4</v>
      </c>
      <c r="H161" s="128">
        <v>5</v>
      </c>
      <c r="I161" s="118">
        <v>4</v>
      </c>
      <c r="J161" s="118">
        <v>5.5</v>
      </c>
      <c r="K161" s="125">
        <f aca="true" t="shared" si="6" ref="K161:K166">IF(ISERROR(AVERAGE(C161:J161)),"=",AVERAGE(C161:J161))</f>
        <v>4.3125</v>
      </c>
    </row>
    <row r="162" spans="1:11" ht="12.75" customHeight="1">
      <c r="A162" s="171" t="s">
        <v>170</v>
      </c>
      <c r="B162" s="172" t="s">
        <v>24</v>
      </c>
      <c r="C162" s="173" t="s">
        <v>91</v>
      </c>
      <c r="D162" s="173" t="s">
        <v>91</v>
      </c>
      <c r="E162" s="173" t="s">
        <v>91</v>
      </c>
      <c r="F162" s="173" t="s">
        <v>91</v>
      </c>
      <c r="G162" s="173" t="s">
        <v>91</v>
      </c>
      <c r="H162" s="173" t="s">
        <v>91</v>
      </c>
      <c r="I162" s="173" t="s">
        <v>91</v>
      </c>
      <c r="J162" s="173" t="s">
        <v>91</v>
      </c>
      <c r="K162" s="174" t="str">
        <f t="shared" si="6"/>
        <v>=</v>
      </c>
    </row>
    <row r="163" spans="1:11" ht="12.75" customHeight="1">
      <c r="A163" s="145" t="s">
        <v>212</v>
      </c>
      <c r="B163" s="127" t="s">
        <v>24</v>
      </c>
      <c r="C163" s="118">
        <v>5.5</v>
      </c>
      <c r="D163" s="118">
        <v>8</v>
      </c>
      <c r="E163" s="128">
        <v>5.5</v>
      </c>
      <c r="F163" s="128">
        <v>8</v>
      </c>
      <c r="G163" s="128">
        <v>6</v>
      </c>
      <c r="H163" s="128">
        <v>8.5</v>
      </c>
      <c r="I163" s="128">
        <v>6</v>
      </c>
      <c r="J163" s="128">
        <v>9</v>
      </c>
      <c r="K163" s="125">
        <f t="shared" si="6"/>
        <v>7.0625</v>
      </c>
    </row>
    <row r="164" spans="1:11" ht="12" customHeight="1">
      <c r="A164" s="171" t="s">
        <v>201</v>
      </c>
      <c r="B164" s="175" t="s">
        <v>24</v>
      </c>
      <c r="C164" s="173" t="s">
        <v>91</v>
      </c>
      <c r="D164" s="173" t="s">
        <v>91</v>
      </c>
      <c r="E164" s="174" t="s">
        <v>91</v>
      </c>
      <c r="F164" s="174" t="s">
        <v>91</v>
      </c>
      <c r="G164" s="174" t="s">
        <v>91</v>
      </c>
      <c r="H164" s="174" t="s">
        <v>91</v>
      </c>
      <c r="I164" s="174" t="s">
        <v>91</v>
      </c>
      <c r="J164" s="174" t="s">
        <v>91</v>
      </c>
      <c r="K164" s="174" t="str">
        <f t="shared" si="6"/>
        <v>=</v>
      </c>
    </row>
    <row r="165" spans="1:11" ht="12" customHeight="1">
      <c r="A165" s="145" t="s">
        <v>161</v>
      </c>
      <c r="B165" s="116" t="s">
        <v>24</v>
      </c>
      <c r="C165" s="118" t="s">
        <v>91</v>
      </c>
      <c r="D165" s="118" t="s">
        <v>91</v>
      </c>
      <c r="E165" s="128" t="s">
        <v>91</v>
      </c>
      <c r="F165" s="128" t="s">
        <v>91</v>
      </c>
      <c r="G165" s="128" t="s">
        <v>91</v>
      </c>
      <c r="H165" s="128" t="s">
        <v>91</v>
      </c>
      <c r="I165" s="128" t="s">
        <v>91</v>
      </c>
      <c r="J165" s="128" t="s">
        <v>91</v>
      </c>
      <c r="K165" s="118" t="str">
        <f t="shared" si="6"/>
        <v>=</v>
      </c>
    </row>
    <row r="166" spans="1:11" ht="12" customHeight="1">
      <c r="A166" s="145" t="s">
        <v>161</v>
      </c>
      <c r="B166" s="116" t="s">
        <v>26</v>
      </c>
      <c r="C166" s="118" t="s">
        <v>91</v>
      </c>
      <c r="D166" s="118" t="s">
        <v>91</v>
      </c>
      <c r="E166" s="118" t="s">
        <v>91</v>
      </c>
      <c r="F166" s="118" t="s">
        <v>91</v>
      </c>
      <c r="G166" s="118" t="s">
        <v>91</v>
      </c>
      <c r="H166" s="118" t="s">
        <v>91</v>
      </c>
      <c r="I166" s="118" t="s">
        <v>91</v>
      </c>
      <c r="J166" s="118" t="s">
        <v>91</v>
      </c>
      <c r="K166" s="118" t="str">
        <f t="shared" si="6"/>
        <v>=</v>
      </c>
    </row>
    <row r="167" spans="1:11" ht="12" customHeight="1">
      <c r="A167" s="41" t="s">
        <v>84</v>
      </c>
      <c r="B167" s="26"/>
      <c r="C167" s="105"/>
      <c r="D167" s="105"/>
      <c r="E167" s="105"/>
      <c r="F167" s="105"/>
      <c r="G167" s="105"/>
      <c r="H167" s="105"/>
      <c r="I167" s="105"/>
      <c r="J167" s="105"/>
      <c r="K167" s="103"/>
    </row>
    <row r="168" spans="1:11" ht="12.75" customHeight="1">
      <c r="A168" s="145" t="s">
        <v>216</v>
      </c>
      <c r="B168" s="116" t="s">
        <v>24</v>
      </c>
      <c r="C168" s="118" t="s">
        <v>91</v>
      </c>
      <c r="D168" s="118" t="s">
        <v>91</v>
      </c>
      <c r="E168" s="118" t="s">
        <v>91</v>
      </c>
      <c r="F168" s="118" t="s">
        <v>91</v>
      </c>
      <c r="G168" s="117" t="s">
        <v>91</v>
      </c>
      <c r="H168" s="117" t="s">
        <v>91</v>
      </c>
      <c r="I168" s="117" t="s">
        <v>91</v>
      </c>
      <c r="J168" s="117" t="s">
        <v>91</v>
      </c>
      <c r="K168" s="123" t="str">
        <f aca="true" t="shared" si="7" ref="K168:K175">IF(ISERROR(AVERAGE(C168:J168)),"=",AVERAGE(C168:J168))</f>
        <v>=</v>
      </c>
    </row>
    <row r="169" spans="1:11" ht="12.75" customHeight="1">
      <c r="A169" s="171" t="s">
        <v>217</v>
      </c>
      <c r="B169" s="175" t="s">
        <v>24</v>
      </c>
      <c r="C169" s="173" t="s">
        <v>91</v>
      </c>
      <c r="D169" s="173" t="s">
        <v>91</v>
      </c>
      <c r="E169" s="173" t="s">
        <v>91</v>
      </c>
      <c r="F169" s="173" t="s">
        <v>91</v>
      </c>
      <c r="G169" s="173" t="s">
        <v>91</v>
      </c>
      <c r="H169" s="173" t="s">
        <v>91</v>
      </c>
      <c r="I169" s="173" t="s">
        <v>91</v>
      </c>
      <c r="J169" s="173" t="s">
        <v>91</v>
      </c>
      <c r="K169" s="174" t="str">
        <f t="shared" si="7"/>
        <v>=</v>
      </c>
    </row>
    <row r="170" spans="1:11" ht="12.75" customHeight="1">
      <c r="A170" s="145" t="s">
        <v>218</v>
      </c>
      <c r="B170" s="116" t="s">
        <v>24</v>
      </c>
      <c r="C170" s="118" t="s">
        <v>91</v>
      </c>
      <c r="D170" s="118" t="s">
        <v>91</v>
      </c>
      <c r="E170" s="118" t="s">
        <v>91</v>
      </c>
      <c r="F170" s="118" t="s">
        <v>91</v>
      </c>
      <c r="G170" s="117" t="s">
        <v>91</v>
      </c>
      <c r="H170" s="117" t="s">
        <v>91</v>
      </c>
      <c r="I170" s="117" t="s">
        <v>91</v>
      </c>
      <c r="J170" s="117" t="s">
        <v>91</v>
      </c>
      <c r="K170" s="123" t="str">
        <f t="shared" si="7"/>
        <v>=</v>
      </c>
    </row>
    <row r="171" spans="1:11" ht="12.75" customHeight="1">
      <c r="A171" s="171" t="s">
        <v>219</v>
      </c>
      <c r="B171" s="175" t="s">
        <v>24</v>
      </c>
      <c r="C171" s="173" t="s">
        <v>91</v>
      </c>
      <c r="D171" s="173" t="s">
        <v>91</v>
      </c>
      <c r="E171" s="173" t="s">
        <v>91</v>
      </c>
      <c r="F171" s="173" t="s">
        <v>91</v>
      </c>
      <c r="G171" s="173" t="s">
        <v>91</v>
      </c>
      <c r="H171" s="173" t="s">
        <v>91</v>
      </c>
      <c r="I171" s="173" t="s">
        <v>91</v>
      </c>
      <c r="J171" s="173" t="s">
        <v>91</v>
      </c>
      <c r="K171" s="174" t="str">
        <f t="shared" si="7"/>
        <v>=</v>
      </c>
    </row>
    <row r="172" spans="1:11" ht="12" customHeight="1">
      <c r="A172" s="145" t="s">
        <v>220</v>
      </c>
      <c r="B172" s="116" t="s">
        <v>24</v>
      </c>
      <c r="C172" s="118" t="s">
        <v>91</v>
      </c>
      <c r="D172" s="118" t="s">
        <v>91</v>
      </c>
      <c r="E172" s="118" t="s">
        <v>91</v>
      </c>
      <c r="F172" s="118" t="s">
        <v>91</v>
      </c>
      <c r="G172" s="117" t="s">
        <v>91</v>
      </c>
      <c r="H172" s="117" t="s">
        <v>91</v>
      </c>
      <c r="I172" s="117" t="s">
        <v>91</v>
      </c>
      <c r="J172" s="117" t="s">
        <v>91</v>
      </c>
      <c r="K172" s="123" t="str">
        <f t="shared" si="7"/>
        <v>=</v>
      </c>
    </row>
    <row r="173" spans="1:11" ht="12" customHeight="1">
      <c r="A173" s="145" t="s">
        <v>236</v>
      </c>
      <c r="B173" s="116" t="s">
        <v>24</v>
      </c>
      <c r="C173" s="118">
        <v>3.5</v>
      </c>
      <c r="D173" s="118">
        <v>4.5</v>
      </c>
      <c r="E173" s="118">
        <v>3.5</v>
      </c>
      <c r="F173" s="118">
        <v>4.5</v>
      </c>
      <c r="G173" s="117">
        <v>3.5</v>
      </c>
      <c r="H173" s="117">
        <v>4.5</v>
      </c>
      <c r="I173" s="117">
        <v>3.5</v>
      </c>
      <c r="J173" s="117">
        <v>4.5</v>
      </c>
      <c r="K173" s="123">
        <f t="shared" si="7"/>
        <v>4</v>
      </c>
    </row>
    <row r="174" spans="1:11" ht="12" customHeight="1">
      <c r="A174" s="171" t="s">
        <v>233</v>
      </c>
      <c r="B174" s="172" t="s">
        <v>24</v>
      </c>
      <c r="C174" s="173" t="s">
        <v>207</v>
      </c>
      <c r="D174" s="173" t="s">
        <v>207</v>
      </c>
      <c r="E174" s="173" t="s">
        <v>207</v>
      </c>
      <c r="F174" s="173" t="s">
        <v>207</v>
      </c>
      <c r="G174" s="173" t="s">
        <v>207</v>
      </c>
      <c r="H174" s="173" t="s">
        <v>207</v>
      </c>
      <c r="I174" s="173" t="s">
        <v>207</v>
      </c>
      <c r="J174" s="173" t="s">
        <v>207</v>
      </c>
      <c r="K174" s="173" t="str">
        <f t="shared" si="7"/>
        <v>=</v>
      </c>
    </row>
    <row r="175" spans="1:11" ht="12" customHeight="1">
      <c r="A175" s="171" t="s">
        <v>237</v>
      </c>
      <c r="B175" s="175" t="s">
        <v>24</v>
      </c>
      <c r="C175" s="173" t="s">
        <v>91</v>
      </c>
      <c r="D175" s="173" t="s">
        <v>91</v>
      </c>
      <c r="E175" s="173" t="s">
        <v>91</v>
      </c>
      <c r="F175" s="173" t="s">
        <v>91</v>
      </c>
      <c r="G175" s="173" t="s">
        <v>91</v>
      </c>
      <c r="H175" s="173" t="s">
        <v>91</v>
      </c>
      <c r="I175" s="173" t="s">
        <v>91</v>
      </c>
      <c r="J175" s="173" t="s">
        <v>91</v>
      </c>
      <c r="K175" s="174" t="str">
        <f t="shared" si="7"/>
        <v>=</v>
      </c>
    </row>
    <row r="176" spans="1:11" ht="12" customHeight="1">
      <c r="A176" s="40" t="s">
        <v>22</v>
      </c>
      <c r="B176" s="26"/>
      <c r="C176" s="105"/>
      <c r="D176" s="105"/>
      <c r="E176" s="105"/>
      <c r="F176" s="105"/>
      <c r="G176" s="105"/>
      <c r="H176" s="105"/>
      <c r="I176" s="105"/>
      <c r="J176" s="105"/>
      <c r="K176" s="103"/>
    </row>
    <row r="177" spans="1:11" ht="18.75" customHeight="1">
      <c r="A177" s="41" t="s">
        <v>148</v>
      </c>
      <c r="B177" s="26"/>
      <c r="C177" s="105"/>
      <c r="D177" s="105"/>
      <c r="E177" s="105"/>
      <c r="F177" s="105"/>
      <c r="G177" s="105"/>
      <c r="H177" s="105"/>
      <c r="I177" s="105"/>
      <c r="J177" s="105"/>
      <c r="K177" s="103"/>
    </row>
    <row r="178" spans="1:11" ht="12.75" customHeight="1">
      <c r="A178" s="145" t="s">
        <v>19</v>
      </c>
      <c r="B178" s="116" t="s">
        <v>24</v>
      </c>
      <c r="C178" s="118">
        <v>5.16</v>
      </c>
      <c r="D178" s="118">
        <v>9</v>
      </c>
      <c r="E178" s="118">
        <v>5.16</v>
      </c>
      <c r="F178" s="118">
        <v>9</v>
      </c>
      <c r="G178" s="117">
        <v>5.16</v>
      </c>
      <c r="H178" s="117">
        <v>9</v>
      </c>
      <c r="I178" s="117">
        <v>5.16</v>
      </c>
      <c r="J178" s="117">
        <v>9</v>
      </c>
      <c r="K178" s="125">
        <f>IF(ISERROR(AVERAGE(C178:J178)),"=",AVERAGE(C178:J178))</f>
        <v>7.08</v>
      </c>
    </row>
    <row r="179" spans="1:11" ht="12" customHeight="1">
      <c r="A179" s="145" t="s">
        <v>28</v>
      </c>
      <c r="B179" s="116" t="s">
        <v>24</v>
      </c>
      <c r="C179" s="118">
        <v>0.5</v>
      </c>
      <c r="D179" s="118">
        <v>1</v>
      </c>
      <c r="E179" s="118">
        <v>0.5</v>
      </c>
      <c r="F179" s="118">
        <v>1</v>
      </c>
      <c r="G179" s="117">
        <v>0.5</v>
      </c>
      <c r="H179" s="117">
        <v>1</v>
      </c>
      <c r="I179" s="117">
        <v>0.5</v>
      </c>
      <c r="J179" s="117">
        <v>1</v>
      </c>
      <c r="K179" s="125">
        <f>IF(ISERROR(AVERAGE(C179:J179)),"=",AVERAGE(C179:J179))</f>
        <v>0.75</v>
      </c>
    </row>
    <row r="180" spans="1:11" ht="12" customHeight="1">
      <c r="A180" s="41" t="s">
        <v>149</v>
      </c>
      <c r="B180" s="26"/>
      <c r="C180" s="105"/>
      <c r="D180" s="105"/>
      <c r="E180" s="105"/>
      <c r="F180" s="105"/>
      <c r="G180" s="105"/>
      <c r="H180" s="105"/>
      <c r="I180" s="105"/>
      <c r="J180" s="105"/>
      <c r="K180" s="103"/>
    </row>
    <row r="181" spans="1:11" ht="12.75" customHeight="1">
      <c r="A181" s="145" t="s">
        <v>145</v>
      </c>
      <c r="B181" s="116" t="s">
        <v>24</v>
      </c>
      <c r="C181" s="118">
        <v>7.5</v>
      </c>
      <c r="D181" s="118">
        <v>10.7</v>
      </c>
      <c r="E181" s="118">
        <v>7.5</v>
      </c>
      <c r="F181" s="118">
        <v>10.7</v>
      </c>
      <c r="G181" s="117">
        <v>7.5</v>
      </c>
      <c r="H181" s="117">
        <v>10.7</v>
      </c>
      <c r="I181" s="117">
        <v>7.5</v>
      </c>
      <c r="J181" s="117">
        <v>10.7</v>
      </c>
      <c r="K181" s="125">
        <f>IF(ISERROR(AVERAGE(C181:J181)),"=",AVERAGE(C181:J181))</f>
        <v>9.1</v>
      </c>
    </row>
    <row r="182" spans="1:11" ht="12" customHeight="1">
      <c r="A182" s="145" t="s">
        <v>146</v>
      </c>
      <c r="B182" s="116" t="s">
        <v>24</v>
      </c>
      <c r="C182" s="118">
        <v>3</v>
      </c>
      <c r="D182" s="118">
        <v>4</v>
      </c>
      <c r="E182" s="118">
        <v>3</v>
      </c>
      <c r="F182" s="118">
        <v>4</v>
      </c>
      <c r="G182" s="117">
        <v>3</v>
      </c>
      <c r="H182" s="117">
        <v>4</v>
      </c>
      <c r="I182" s="117">
        <v>3</v>
      </c>
      <c r="J182" s="117">
        <v>4</v>
      </c>
      <c r="K182" s="125">
        <f>IF(ISERROR(AVERAGE(C182:J182)),"=",AVERAGE(C182:J182))</f>
        <v>3.5</v>
      </c>
    </row>
    <row r="183" spans="1:11" ht="12" customHeight="1">
      <c r="A183" s="145" t="s">
        <v>39</v>
      </c>
      <c r="B183" s="116" t="s">
        <v>24</v>
      </c>
      <c r="C183" s="118">
        <v>1.6</v>
      </c>
      <c r="D183" s="118">
        <v>2.4</v>
      </c>
      <c r="E183" s="118">
        <v>1.6</v>
      </c>
      <c r="F183" s="118">
        <v>2.4</v>
      </c>
      <c r="G183" s="117">
        <v>1.6</v>
      </c>
      <c r="H183" s="117">
        <v>2.4</v>
      </c>
      <c r="I183" s="117">
        <v>1.6</v>
      </c>
      <c r="J183" s="117">
        <v>2.4</v>
      </c>
      <c r="K183" s="125">
        <f>IF(ISERROR(AVERAGE(C183:J183)),"=",AVERAGE(C183:J183))</f>
        <v>2</v>
      </c>
    </row>
    <row r="184" spans="1:11" ht="12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7" ht="13.5" customHeight="1"/>
  </sheetData>
  <mergeCells count="22">
    <mergeCell ref="A56:K56"/>
    <mergeCell ref="A96:K96"/>
    <mergeCell ref="A97:K97"/>
    <mergeCell ref="A103:L103"/>
    <mergeCell ref="A1:K1"/>
    <mergeCell ref="A2:K2"/>
    <mergeCell ref="A3:K3"/>
    <mergeCell ref="A55:K55"/>
    <mergeCell ref="C53:D53"/>
    <mergeCell ref="E53:F53"/>
    <mergeCell ref="G53:H53"/>
    <mergeCell ref="I53:J53"/>
    <mergeCell ref="A16:B16"/>
    <mergeCell ref="A7:B7"/>
    <mergeCell ref="C116:D116"/>
    <mergeCell ref="E116:F116"/>
    <mergeCell ref="G116:H116"/>
    <mergeCell ref="I116:J116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V185"/>
  <sheetViews>
    <sheetView showGridLines="0" tabSelected="1" workbookViewId="0" topLeftCell="A1">
      <selection activeCell="A1" sqref="A1:M1"/>
    </sheetView>
  </sheetViews>
  <sheetFormatPr defaultColWidth="10.00390625" defaultRowHeight="18" customHeight="1"/>
  <cols>
    <col min="1" max="1" width="66.875" style="143" customWidth="1"/>
    <col min="2" max="2" width="9.50390625" style="0" customWidth="1"/>
    <col min="3" max="12" width="8.75390625" style="0" customWidth="1"/>
    <col min="13" max="13" width="9.625" style="0" customWidth="1"/>
    <col min="14" max="14" width="3.50390625" style="18" customWidth="1"/>
    <col min="15" max="16" width="10.75390625" style="136" customWidth="1"/>
    <col min="17" max="16384" width="10.75390625" style="18" customWidth="1"/>
  </cols>
  <sheetData>
    <row r="1" spans="1:256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/>
      <c r="O1" s="135"/>
      <c r="P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/>
      <c r="O2" s="135"/>
      <c r="P2" s="13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/>
      <c r="O3" s="135"/>
      <c r="P3" s="13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31"/>
      <c r="B5" s="112"/>
      <c r="C5" s="212">
        <v>42339</v>
      </c>
      <c r="D5" s="202"/>
      <c r="E5" s="201">
        <v>42346</v>
      </c>
      <c r="F5" s="202"/>
      <c r="G5" s="201">
        <v>42353</v>
      </c>
      <c r="H5" s="202"/>
      <c r="I5" s="201">
        <v>42360</v>
      </c>
      <c r="J5" s="202"/>
      <c r="K5" s="201">
        <v>42367</v>
      </c>
      <c r="L5" s="202"/>
      <c r="M5" s="113" t="s">
        <v>117</v>
      </c>
      <c r="N5"/>
      <c r="P5" s="13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4" t="s">
        <v>118</v>
      </c>
      <c r="L6" s="114" t="s">
        <v>119</v>
      </c>
      <c r="M6" s="115" t="s">
        <v>251</v>
      </c>
      <c r="N6"/>
      <c r="P6" s="13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216" t="s">
        <v>227</v>
      </c>
      <c r="B7" s="220"/>
      <c r="C7" s="74"/>
      <c r="D7" s="74"/>
      <c r="E7" s="242" t="s">
        <v>254</v>
      </c>
      <c r="F7" s="242"/>
      <c r="G7" s="74"/>
      <c r="H7" s="74"/>
      <c r="I7" s="242" t="s">
        <v>255</v>
      </c>
      <c r="J7" s="242"/>
      <c r="K7" s="242" t="s">
        <v>255</v>
      </c>
      <c r="L7" s="242"/>
      <c r="M7" s="155"/>
      <c r="N7"/>
      <c r="P7" s="13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44" t="s">
        <v>173</v>
      </c>
      <c r="B8" s="116" t="s">
        <v>23</v>
      </c>
      <c r="C8" s="118">
        <v>216</v>
      </c>
      <c r="D8" s="118">
        <v>221</v>
      </c>
      <c r="E8" s="118" t="s">
        <v>91</v>
      </c>
      <c r="F8" s="118" t="s">
        <v>91</v>
      </c>
      <c r="G8" s="118">
        <v>216</v>
      </c>
      <c r="H8" s="118">
        <v>221</v>
      </c>
      <c r="I8" s="118" t="s">
        <v>91</v>
      </c>
      <c r="J8" s="118" t="s">
        <v>91</v>
      </c>
      <c r="K8" s="118" t="s">
        <v>91</v>
      </c>
      <c r="L8" s="118" t="s">
        <v>91</v>
      </c>
      <c r="M8" s="118">
        <f aca="true" t="shared" si="0" ref="M8:M15">IF(ISERROR(AVERAGE(C8:L8)),"=",AVERAGE(C8:L8))</f>
        <v>218.5</v>
      </c>
      <c r="N8"/>
      <c r="P8" s="1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44" t="s">
        <v>174</v>
      </c>
      <c r="B9" s="116" t="s">
        <v>23</v>
      </c>
      <c r="C9" s="118" t="s">
        <v>207</v>
      </c>
      <c r="D9" s="118" t="s">
        <v>207</v>
      </c>
      <c r="E9" s="118" t="s">
        <v>91</v>
      </c>
      <c r="F9" s="118" t="s">
        <v>91</v>
      </c>
      <c r="G9" s="118" t="s">
        <v>207</v>
      </c>
      <c r="H9" s="118" t="s">
        <v>207</v>
      </c>
      <c r="I9" s="118" t="s">
        <v>91</v>
      </c>
      <c r="J9" s="118" t="s">
        <v>91</v>
      </c>
      <c r="K9" s="118" t="s">
        <v>91</v>
      </c>
      <c r="L9" s="118" t="s">
        <v>91</v>
      </c>
      <c r="M9" s="118" t="str">
        <f t="shared" si="0"/>
        <v>=</v>
      </c>
      <c r="N9"/>
      <c r="P9" s="13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144" t="s">
        <v>228</v>
      </c>
      <c r="B10" s="116" t="s">
        <v>23</v>
      </c>
      <c r="C10" s="118">
        <v>192</v>
      </c>
      <c r="D10" s="118">
        <v>195</v>
      </c>
      <c r="E10" s="118" t="s">
        <v>91</v>
      </c>
      <c r="F10" s="118" t="s">
        <v>91</v>
      </c>
      <c r="G10" s="118">
        <v>190</v>
      </c>
      <c r="H10" s="118">
        <v>193</v>
      </c>
      <c r="I10" s="118" t="s">
        <v>91</v>
      </c>
      <c r="J10" s="118" t="s">
        <v>91</v>
      </c>
      <c r="K10" s="118" t="s">
        <v>91</v>
      </c>
      <c r="L10" s="118" t="s">
        <v>91</v>
      </c>
      <c r="M10" s="118">
        <f t="shared" si="0"/>
        <v>192.5</v>
      </c>
      <c r="N10"/>
      <c r="P10" s="1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144" t="s">
        <v>229</v>
      </c>
      <c r="B11" s="116" t="s">
        <v>23</v>
      </c>
      <c r="C11" s="118">
        <v>182</v>
      </c>
      <c r="D11" s="118">
        <v>185</v>
      </c>
      <c r="E11" s="118" t="s">
        <v>91</v>
      </c>
      <c r="F11" s="118" t="s">
        <v>91</v>
      </c>
      <c r="G11" s="118">
        <v>182</v>
      </c>
      <c r="H11" s="118">
        <v>185</v>
      </c>
      <c r="I11" s="118" t="s">
        <v>91</v>
      </c>
      <c r="J11" s="118" t="s">
        <v>91</v>
      </c>
      <c r="K11" s="118" t="s">
        <v>91</v>
      </c>
      <c r="L11" s="118" t="s">
        <v>91</v>
      </c>
      <c r="M11" s="118">
        <f t="shared" si="0"/>
        <v>183.5</v>
      </c>
      <c r="N11"/>
      <c r="P11" s="13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144" t="s">
        <v>230</v>
      </c>
      <c r="B12" s="116" t="s">
        <v>23</v>
      </c>
      <c r="C12" s="118">
        <v>173</v>
      </c>
      <c r="D12" s="118">
        <v>175</v>
      </c>
      <c r="E12" s="118" t="s">
        <v>91</v>
      </c>
      <c r="F12" s="118" t="s">
        <v>91</v>
      </c>
      <c r="G12" s="118">
        <v>173</v>
      </c>
      <c r="H12" s="118">
        <v>175</v>
      </c>
      <c r="I12" s="118" t="s">
        <v>91</v>
      </c>
      <c r="J12" s="118" t="s">
        <v>91</v>
      </c>
      <c r="K12" s="118" t="s">
        <v>91</v>
      </c>
      <c r="L12" s="118" t="s">
        <v>91</v>
      </c>
      <c r="M12" s="118">
        <f t="shared" si="0"/>
        <v>174</v>
      </c>
      <c r="N12"/>
      <c r="P12" s="13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144" t="s">
        <v>231</v>
      </c>
      <c r="B13" s="116" t="s">
        <v>23</v>
      </c>
      <c r="C13" s="118">
        <v>163</v>
      </c>
      <c r="D13" s="118">
        <v>169</v>
      </c>
      <c r="E13" s="118" t="s">
        <v>91</v>
      </c>
      <c r="F13" s="118" t="s">
        <v>91</v>
      </c>
      <c r="G13" s="118">
        <v>163</v>
      </c>
      <c r="H13" s="118">
        <v>169</v>
      </c>
      <c r="I13" s="118" t="s">
        <v>91</v>
      </c>
      <c r="J13" s="118" t="s">
        <v>91</v>
      </c>
      <c r="K13" s="118" t="s">
        <v>91</v>
      </c>
      <c r="L13" s="118" t="s">
        <v>91</v>
      </c>
      <c r="M13" s="118">
        <f t="shared" si="0"/>
        <v>166</v>
      </c>
      <c r="N13"/>
      <c r="P13" s="13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144" t="s">
        <v>177</v>
      </c>
      <c r="B14" s="116" t="s">
        <v>23</v>
      </c>
      <c r="C14" s="118">
        <v>266</v>
      </c>
      <c r="D14" s="118">
        <v>271</v>
      </c>
      <c r="E14" s="118" t="s">
        <v>91</v>
      </c>
      <c r="F14" s="118" t="s">
        <v>91</v>
      </c>
      <c r="G14" s="118">
        <v>266</v>
      </c>
      <c r="H14" s="118">
        <v>271</v>
      </c>
      <c r="I14" s="118" t="s">
        <v>91</v>
      </c>
      <c r="J14" s="118" t="s">
        <v>91</v>
      </c>
      <c r="K14" s="118" t="s">
        <v>91</v>
      </c>
      <c r="L14" s="118" t="s">
        <v>91</v>
      </c>
      <c r="M14" s="118">
        <f t="shared" si="0"/>
        <v>268.5</v>
      </c>
      <c r="N14"/>
      <c r="P14" s="13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144" t="s">
        <v>178</v>
      </c>
      <c r="B15" s="116" t="s">
        <v>23</v>
      </c>
      <c r="C15" s="118">
        <v>252</v>
      </c>
      <c r="D15" s="118">
        <v>257</v>
      </c>
      <c r="E15" s="118" t="s">
        <v>91</v>
      </c>
      <c r="F15" s="118" t="s">
        <v>91</v>
      </c>
      <c r="G15" s="118">
        <v>252</v>
      </c>
      <c r="H15" s="118">
        <v>257</v>
      </c>
      <c r="I15" s="118" t="s">
        <v>91</v>
      </c>
      <c r="J15" s="118" t="s">
        <v>91</v>
      </c>
      <c r="K15" s="118" t="s">
        <v>91</v>
      </c>
      <c r="L15" s="118" t="s">
        <v>91</v>
      </c>
      <c r="M15" s="118">
        <f t="shared" si="0"/>
        <v>254.5</v>
      </c>
      <c r="N15"/>
      <c r="P15" s="13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221" t="s">
        <v>172</v>
      </c>
      <c r="B16" s="222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84"/>
      <c r="N16"/>
      <c r="P16" s="13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185" t="s">
        <v>173</v>
      </c>
      <c r="B17" s="172" t="s">
        <v>23</v>
      </c>
      <c r="C17" s="173" t="s">
        <v>91</v>
      </c>
      <c r="D17" s="173" t="s">
        <v>91</v>
      </c>
      <c r="E17" s="173" t="s">
        <v>91</v>
      </c>
      <c r="F17" s="173" t="s">
        <v>91</v>
      </c>
      <c r="G17" s="173" t="s">
        <v>91</v>
      </c>
      <c r="H17" s="173" t="s">
        <v>91</v>
      </c>
      <c r="I17" s="173" t="s">
        <v>91</v>
      </c>
      <c r="J17" s="173" t="s">
        <v>91</v>
      </c>
      <c r="K17" s="173" t="s">
        <v>91</v>
      </c>
      <c r="L17" s="173" t="s">
        <v>91</v>
      </c>
      <c r="M17" s="173" t="str">
        <f aca="true" t="shared" si="1" ref="M17:M24">IF(ISERROR(AVERAGE(C17:L17)),"=",AVERAGE(C17:L17))</f>
        <v>=</v>
      </c>
      <c r="N17"/>
      <c r="O17" s="135"/>
      <c r="P17" s="13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85" t="s">
        <v>174</v>
      </c>
      <c r="B18" s="172" t="s">
        <v>23</v>
      </c>
      <c r="C18" s="173" t="s">
        <v>91</v>
      </c>
      <c r="D18" s="173" t="s">
        <v>91</v>
      </c>
      <c r="E18" s="173" t="s">
        <v>91</v>
      </c>
      <c r="F18" s="173" t="s">
        <v>91</v>
      </c>
      <c r="G18" s="173" t="s">
        <v>91</v>
      </c>
      <c r="H18" s="173" t="s">
        <v>91</v>
      </c>
      <c r="I18" s="173" t="s">
        <v>91</v>
      </c>
      <c r="J18" s="173" t="s">
        <v>91</v>
      </c>
      <c r="K18" s="173" t="s">
        <v>91</v>
      </c>
      <c r="L18" s="173" t="s">
        <v>91</v>
      </c>
      <c r="M18" s="173" t="str">
        <f t="shared" si="1"/>
        <v>=</v>
      </c>
      <c r="N18"/>
      <c r="O18" s="135"/>
      <c r="P18" s="13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85" t="s">
        <v>175</v>
      </c>
      <c r="B19" s="172" t="s">
        <v>23</v>
      </c>
      <c r="C19" s="173" t="s">
        <v>91</v>
      </c>
      <c r="D19" s="173" t="s">
        <v>91</v>
      </c>
      <c r="E19" s="173" t="s">
        <v>91</v>
      </c>
      <c r="F19" s="173" t="s">
        <v>91</v>
      </c>
      <c r="G19" s="173" t="s">
        <v>91</v>
      </c>
      <c r="H19" s="173" t="s">
        <v>91</v>
      </c>
      <c r="I19" s="173" t="s">
        <v>91</v>
      </c>
      <c r="J19" s="173" t="s">
        <v>91</v>
      </c>
      <c r="K19" s="173" t="s">
        <v>91</v>
      </c>
      <c r="L19" s="173" t="s">
        <v>91</v>
      </c>
      <c r="M19" s="173" t="str">
        <f t="shared" si="1"/>
        <v>=</v>
      </c>
      <c r="N19"/>
      <c r="O19" s="135"/>
      <c r="P19" s="13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85" t="s">
        <v>176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">
        <v>91</v>
      </c>
      <c r="L20" s="173" t="s">
        <v>91</v>
      </c>
      <c r="M20" s="173" t="str">
        <f t="shared" si="1"/>
        <v>=</v>
      </c>
      <c r="N20"/>
      <c r="O20" s="135"/>
      <c r="P20" s="13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85" t="s">
        <v>164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">
        <v>91</v>
      </c>
      <c r="L21" s="173" t="s">
        <v>91</v>
      </c>
      <c r="M21" s="173" t="str">
        <f t="shared" si="1"/>
        <v>=</v>
      </c>
      <c r="N21"/>
      <c r="O21" s="135"/>
      <c r="P21" s="13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185" t="s">
        <v>165</v>
      </c>
      <c r="B22" s="172" t="s">
        <v>23</v>
      </c>
      <c r="C22" s="173" t="s">
        <v>91</v>
      </c>
      <c r="D22" s="173" t="s">
        <v>91</v>
      </c>
      <c r="E22" s="173" t="s">
        <v>91</v>
      </c>
      <c r="F22" s="173" t="s">
        <v>91</v>
      </c>
      <c r="G22" s="173" t="s">
        <v>91</v>
      </c>
      <c r="H22" s="173" t="s">
        <v>91</v>
      </c>
      <c r="I22" s="173" t="s">
        <v>91</v>
      </c>
      <c r="J22" s="173" t="s">
        <v>91</v>
      </c>
      <c r="K22" s="173" t="s">
        <v>91</v>
      </c>
      <c r="L22" s="173" t="s">
        <v>91</v>
      </c>
      <c r="M22" s="173" t="str">
        <f t="shared" si="1"/>
        <v>=</v>
      </c>
      <c r="N22"/>
      <c r="O22" s="135"/>
      <c r="P22" s="13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185" t="s">
        <v>177</v>
      </c>
      <c r="B23" s="172" t="s">
        <v>23</v>
      </c>
      <c r="C23" s="173" t="s">
        <v>91</v>
      </c>
      <c r="D23" s="173" t="s">
        <v>91</v>
      </c>
      <c r="E23" s="173" t="s">
        <v>91</v>
      </c>
      <c r="F23" s="173" t="s">
        <v>91</v>
      </c>
      <c r="G23" s="173" t="s">
        <v>91</v>
      </c>
      <c r="H23" s="173" t="s">
        <v>91</v>
      </c>
      <c r="I23" s="173" t="s">
        <v>91</v>
      </c>
      <c r="J23" s="173" t="s">
        <v>91</v>
      </c>
      <c r="K23" s="173" t="s">
        <v>91</v>
      </c>
      <c r="L23" s="173" t="s">
        <v>91</v>
      </c>
      <c r="M23" s="173" t="str">
        <f t="shared" si="1"/>
        <v>=</v>
      </c>
      <c r="N23"/>
      <c r="O23" s="135"/>
      <c r="P23" s="13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185" t="s">
        <v>178</v>
      </c>
      <c r="B24" s="172" t="s">
        <v>23</v>
      </c>
      <c r="C24" s="173" t="s">
        <v>91</v>
      </c>
      <c r="D24" s="173" t="s">
        <v>91</v>
      </c>
      <c r="E24" s="173" t="s">
        <v>91</v>
      </c>
      <c r="F24" s="173" t="s">
        <v>91</v>
      </c>
      <c r="G24" s="173" t="s">
        <v>91</v>
      </c>
      <c r="H24" s="173" t="s">
        <v>91</v>
      </c>
      <c r="I24" s="173" t="s">
        <v>91</v>
      </c>
      <c r="J24" s="173" t="s">
        <v>91</v>
      </c>
      <c r="K24" s="173" t="s">
        <v>91</v>
      </c>
      <c r="L24" s="173" t="s">
        <v>91</v>
      </c>
      <c r="M24" s="173" t="str">
        <f t="shared" si="1"/>
        <v>=</v>
      </c>
      <c r="N24"/>
      <c r="O24" s="135"/>
      <c r="P24" s="13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39"/>
      <c r="N25"/>
      <c r="O25" s="135"/>
      <c r="P25" s="13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46" t="s">
        <v>108</v>
      </c>
      <c r="B26" s="119" t="s">
        <v>23</v>
      </c>
      <c r="C26" s="118">
        <v>167</v>
      </c>
      <c r="D26" s="118">
        <v>172</v>
      </c>
      <c r="E26" s="118" t="s">
        <v>91</v>
      </c>
      <c r="F26" s="118" t="s">
        <v>91</v>
      </c>
      <c r="G26" s="118">
        <v>170</v>
      </c>
      <c r="H26" s="118">
        <v>175</v>
      </c>
      <c r="I26" s="118" t="s">
        <v>91</v>
      </c>
      <c r="J26" s="118" t="s">
        <v>91</v>
      </c>
      <c r="K26" s="118" t="s">
        <v>91</v>
      </c>
      <c r="L26" s="118" t="s">
        <v>91</v>
      </c>
      <c r="M26" s="123">
        <f>IF(ISERROR(AVERAGE(C26:L26)),"=",AVERAGE(C26:L26))</f>
        <v>171</v>
      </c>
      <c r="N26"/>
      <c r="O26" s="135"/>
      <c r="P26" s="13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46" t="s">
        <v>109</v>
      </c>
      <c r="B27" s="119" t="s">
        <v>23</v>
      </c>
      <c r="C27" s="118">
        <v>164</v>
      </c>
      <c r="D27" s="118">
        <v>166</v>
      </c>
      <c r="E27" s="118" t="s">
        <v>91</v>
      </c>
      <c r="F27" s="118" t="s">
        <v>91</v>
      </c>
      <c r="G27" s="118">
        <v>167</v>
      </c>
      <c r="H27" s="118">
        <v>169</v>
      </c>
      <c r="I27" s="118" t="s">
        <v>91</v>
      </c>
      <c r="J27" s="118" t="s">
        <v>91</v>
      </c>
      <c r="K27" s="118" t="s">
        <v>91</v>
      </c>
      <c r="L27" s="118" t="s">
        <v>91</v>
      </c>
      <c r="M27" s="123">
        <f>IF(ISERROR(AVERAGE(C27:L27)),"=",AVERAGE(C27:L27))</f>
        <v>166.5</v>
      </c>
      <c r="N27"/>
      <c r="O27" s="135"/>
      <c r="P27" s="13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7" t="s">
        <v>171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84"/>
      <c r="N28"/>
      <c r="O28" s="135"/>
      <c r="P28" s="13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71" t="s">
        <v>108</v>
      </c>
      <c r="B29" s="172" t="s">
        <v>23</v>
      </c>
      <c r="C29" s="173" t="s">
        <v>91</v>
      </c>
      <c r="D29" s="173" t="s">
        <v>91</v>
      </c>
      <c r="E29" s="173" t="s">
        <v>91</v>
      </c>
      <c r="F29" s="173" t="s">
        <v>91</v>
      </c>
      <c r="G29" s="173" t="s">
        <v>91</v>
      </c>
      <c r="H29" s="173" t="s">
        <v>91</v>
      </c>
      <c r="I29" s="173" t="s">
        <v>91</v>
      </c>
      <c r="J29" s="173" t="s">
        <v>91</v>
      </c>
      <c r="K29" s="173" t="s">
        <v>91</v>
      </c>
      <c r="L29" s="173" t="s">
        <v>91</v>
      </c>
      <c r="M29" s="173" t="str">
        <f>IF(ISERROR(AVERAGE(C29:L29)),"=",AVERAGE(C29:L29))</f>
        <v>=</v>
      </c>
      <c r="N29"/>
      <c r="O29" s="135"/>
      <c r="P29" s="13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71" t="s">
        <v>109</v>
      </c>
      <c r="B30" s="172" t="s">
        <v>23</v>
      </c>
      <c r="C30" s="173" t="s">
        <v>91</v>
      </c>
      <c r="D30" s="173" t="s">
        <v>91</v>
      </c>
      <c r="E30" s="173" t="s">
        <v>91</v>
      </c>
      <c r="F30" s="173" t="s">
        <v>91</v>
      </c>
      <c r="G30" s="173" t="s">
        <v>91</v>
      </c>
      <c r="H30" s="173" t="s">
        <v>91</v>
      </c>
      <c r="I30" s="173" t="s">
        <v>91</v>
      </c>
      <c r="J30" s="173" t="s">
        <v>91</v>
      </c>
      <c r="K30" s="173" t="s">
        <v>91</v>
      </c>
      <c r="L30" s="173" t="s">
        <v>91</v>
      </c>
      <c r="M30" s="173" t="str">
        <f>IF(ISERROR(AVERAGE(C30:L30)),"=",AVERAGE(C30:L30))</f>
        <v>=</v>
      </c>
      <c r="N30"/>
      <c r="O30" s="135"/>
      <c r="P30" s="13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88" t="s">
        <v>242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39"/>
      <c r="N31" s="140"/>
      <c r="O31" s="135"/>
      <c r="P31" s="13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46" t="s">
        <v>63</v>
      </c>
      <c r="B32" s="119" t="s">
        <v>23</v>
      </c>
      <c r="C32" s="118">
        <v>164</v>
      </c>
      <c r="D32" s="118">
        <v>166</v>
      </c>
      <c r="E32" s="118" t="s">
        <v>91</v>
      </c>
      <c r="F32" s="118" t="s">
        <v>91</v>
      </c>
      <c r="G32" s="118">
        <v>164</v>
      </c>
      <c r="H32" s="118">
        <v>166</v>
      </c>
      <c r="I32" s="118" t="s">
        <v>91</v>
      </c>
      <c r="J32" s="118" t="s">
        <v>91</v>
      </c>
      <c r="K32" s="118" t="s">
        <v>91</v>
      </c>
      <c r="L32" s="118" t="s">
        <v>91</v>
      </c>
      <c r="M32" s="123">
        <f>IF(ISERROR(AVERAGE(C32:L32)),"=",AVERAGE(C32:L32))</f>
        <v>165</v>
      </c>
      <c r="N32" s="140"/>
    </row>
    <row r="33" spans="1:14" ht="15.75" customHeight="1">
      <c r="A33" s="41" t="s">
        <v>70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40"/>
    </row>
    <row r="34" spans="1:14" ht="15.75" customHeight="1">
      <c r="A34" s="145" t="s">
        <v>0</v>
      </c>
      <c r="B34" s="116" t="s">
        <v>23</v>
      </c>
      <c r="C34" s="118">
        <v>434</v>
      </c>
      <c r="D34" s="118">
        <v>439</v>
      </c>
      <c r="E34" s="118" t="s">
        <v>91</v>
      </c>
      <c r="F34" s="118" t="s">
        <v>91</v>
      </c>
      <c r="G34" s="118">
        <v>434</v>
      </c>
      <c r="H34" s="118">
        <v>439</v>
      </c>
      <c r="I34" s="118" t="s">
        <v>91</v>
      </c>
      <c r="J34" s="118" t="s">
        <v>91</v>
      </c>
      <c r="K34" s="118" t="s">
        <v>91</v>
      </c>
      <c r="L34" s="118" t="s">
        <v>91</v>
      </c>
      <c r="M34" s="118">
        <f>IF(ISERROR(AVERAGE(C34:L34)),"=",AVERAGE(C34:L34))</f>
        <v>436.5</v>
      </c>
      <c r="N34" s="140"/>
    </row>
    <row r="35" spans="1:14" ht="15.75" customHeight="1">
      <c r="A35" s="145" t="s">
        <v>1</v>
      </c>
      <c r="B35" s="116" t="s">
        <v>23</v>
      </c>
      <c r="C35" s="118">
        <v>359</v>
      </c>
      <c r="D35" s="118">
        <v>362</v>
      </c>
      <c r="E35" s="118" t="s">
        <v>91</v>
      </c>
      <c r="F35" s="118" t="s">
        <v>91</v>
      </c>
      <c r="G35" s="118">
        <v>359</v>
      </c>
      <c r="H35" s="118">
        <v>362</v>
      </c>
      <c r="I35" s="118" t="s">
        <v>91</v>
      </c>
      <c r="J35" s="118" t="s">
        <v>91</v>
      </c>
      <c r="K35" s="118" t="s">
        <v>91</v>
      </c>
      <c r="L35" s="118" t="s">
        <v>91</v>
      </c>
      <c r="M35" s="118">
        <f>IF(ISERROR(AVERAGE(C35:L35)),"=",AVERAGE(C35:L35))</f>
        <v>360.5</v>
      </c>
      <c r="N35" s="140"/>
    </row>
    <row r="36" spans="1:14" ht="15.75" customHeight="1">
      <c r="A36" s="145" t="s">
        <v>2</v>
      </c>
      <c r="B36" s="116" t="s">
        <v>23</v>
      </c>
      <c r="C36" s="118">
        <v>341</v>
      </c>
      <c r="D36" s="118">
        <v>346</v>
      </c>
      <c r="E36" s="118" t="s">
        <v>91</v>
      </c>
      <c r="F36" s="118" t="s">
        <v>91</v>
      </c>
      <c r="G36" s="118">
        <v>341</v>
      </c>
      <c r="H36" s="118">
        <v>346</v>
      </c>
      <c r="I36" s="118" t="s">
        <v>91</v>
      </c>
      <c r="J36" s="118" t="s">
        <v>91</v>
      </c>
      <c r="K36" s="118" t="s">
        <v>91</v>
      </c>
      <c r="L36" s="118" t="s">
        <v>91</v>
      </c>
      <c r="M36" s="118">
        <f>IF(ISERROR(AVERAGE(C36:L36)),"=",AVERAGE(C36:L36))</f>
        <v>343.5</v>
      </c>
      <c r="N36" s="140"/>
    </row>
    <row r="37" spans="1:14" ht="15.75" customHeight="1">
      <c r="A37" s="41" t="s">
        <v>71</v>
      </c>
      <c r="B37" s="41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140"/>
    </row>
    <row r="38" spans="1:14" ht="15.75" customHeight="1">
      <c r="A38" s="145" t="s">
        <v>15</v>
      </c>
      <c r="B38" s="116" t="s">
        <v>23</v>
      </c>
      <c r="C38" s="118">
        <v>327</v>
      </c>
      <c r="D38" s="118">
        <v>332</v>
      </c>
      <c r="E38" s="118" t="s">
        <v>91</v>
      </c>
      <c r="F38" s="118" t="s">
        <v>91</v>
      </c>
      <c r="G38" s="118">
        <v>327</v>
      </c>
      <c r="H38" s="118">
        <v>332</v>
      </c>
      <c r="I38" s="118" t="s">
        <v>91</v>
      </c>
      <c r="J38" s="118" t="s">
        <v>91</v>
      </c>
      <c r="K38" s="118" t="s">
        <v>91</v>
      </c>
      <c r="L38" s="118" t="s">
        <v>91</v>
      </c>
      <c r="M38" s="118">
        <f>IF(ISERROR(AVERAGE(C38:L38)),"=",AVERAGE(C38:L38))</f>
        <v>329.5</v>
      </c>
      <c r="N38" s="140"/>
    </row>
    <row r="39" spans="1:14" ht="15.75" customHeight="1">
      <c r="A39" s="145" t="s">
        <v>16</v>
      </c>
      <c r="B39" s="116" t="s">
        <v>23</v>
      </c>
      <c r="C39" s="118">
        <v>316</v>
      </c>
      <c r="D39" s="118">
        <v>327</v>
      </c>
      <c r="E39" s="118" t="s">
        <v>91</v>
      </c>
      <c r="F39" s="118" t="s">
        <v>91</v>
      </c>
      <c r="G39" s="118">
        <v>316</v>
      </c>
      <c r="H39" s="118">
        <v>327</v>
      </c>
      <c r="I39" s="118" t="s">
        <v>91</v>
      </c>
      <c r="J39" s="118" t="s">
        <v>91</v>
      </c>
      <c r="K39" s="118" t="s">
        <v>91</v>
      </c>
      <c r="L39" s="118" t="s">
        <v>91</v>
      </c>
      <c r="M39" s="118">
        <f>IF(ISERROR(AVERAGE(C39:L39)),"=",AVERAGE(C39:L39))</f>
        <v>321.5</v>
      </c>
      <c r="N39" s="140"/>
    </row>
    <row r="40" spans="1:14" ht="15.75" customHeight="1">
      <c r="A40" s="41" t="s">
        <v>72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140"/>
    </row>
    <row r="41" spans="1:14" ht="15.75" customHeight="1">
      <c r="A41" s="145" t="s">
        <v>4</v>
      </c>
      <c r="B41" s="116" t="s">
        <v>23</v>
      </c>
      <c r="C41" s="118">
        <v>206</v>
      </c>
      <c r="D41" s="118">
        <v>208</v>
      </c>
      <c r="E41" s="118" t="s">
        <v>91</v>
      </c>
      <c r="F41" s="118" t="s">
        <v>91</v>
      </c>
      <c r="G41" s="118">
        <v>206</v>
      </c>
      <c r="H41" s="118">
        <v>208</v>
      </c>
      <c r="I41" s="118" t="s">
        <v>91</v>
      </c>
      <c r="J41" s="118" t="s">
        <v>91</v>
      </c>
      <c r="K41" s="118" t="s">
        <v>91</v>
      </c>
      <c r="L41" s="118" t="s">
        <v>91</v>
      </c>
      <c r="M41" s="118">
        <f>IF(ISERROR(AVERAGE(C41:L41)),"=",AVERAGE(C41:L41))</f>
        <v>207</v>
      </c>
      <c r="N41" s="140"/>
    </row>
    <row r="42" spans="1:14" ht="15.75" customHeight="1">
      <c r="A42" s="145" t="s">
        <v>5</v>
      </c>
      <c r="B42" s="116" t="s">
        <v>23</v>
      </c>
      <c r="C42" s="118" t="s">
        <v>91</v>
      </c>
      <c r="D42" s="118" t="s">
        <v>91</v>
      </c>
      <c r="E42" s="118" t="s">
        <v>91</v>
      </c>
      <c r="F42" s="118" t="s">
        <v>91</v>
      </c>
      <c r="G42" s="118" t="s">
        <v>91</v>
      </c>
      <c r="H42" s="118" t="s">
        <v>91</v>
      </c>
      <c r="I42" s="118" t="s">
        <v>91</v>
      </c>
      <c r="J42" s="118" t="s">
        <v>91</v>
      </c>
      <c r="K42" s="118" t="s">
        <v>91</v>
      </c>
      <c r="L42" s="118" t="s">
        <v>91</v>
      </c>
      <c r="M42" s="118" t="str">
        <f>IF(ISERROR(AVERAGE(C42:L42)),"=",AVERAGE(C42:L42))</f>
        <v>=</v>
      </c>
      <c r="N42" s="140"/>
    </row>
    <row r="43" spans="1:14" ht="15.75" customHeight="1">
      <c r="A43" s="41" t="s">
        <v>73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40"/>
    </row>
    <row r="44" spans="1:14" ht="15.75" customHeight="1">
      <c r="A44" s="145" t="s">
        <v>6</v>
      </c>
      <c r="B44" s="116" t="s">
        <v>23</v>
      </c>
      <c r="C44" s="118">
        <v>147</v>
      </c>
      <c r="D44" s="118">
        <v>149</v>
      </c>
      <c r="E44" s="118" t="s">
        <v>91</v>
      </c>
      <c r="F44" s="118" t="s">
        <v>91</v>
      </c>
      <c r="G44" s="118">
        <v>157</v>
      </c>
      <c r="H44" s="118">
        <v>159</v>
      </c>
      <c r="I44" s="118" t="s">
        <v>91</v>
      </c>
      <c r="J44" s="118" t="s">
        <v>91</v>
      </c>
      <c r="K44" s="118" t="s">
        <v>91</v>
      </c>
      <c r="L44" s="118" t="s">
        <v>91</v>
      </c>
      <c r="M44" s="118">
        <f>IF(ISERROR(AVERAGE(C44:L44)),"=",AVERAGE(C44:L44))</f>
        <v>153</v>
      </c>
      <c r="N44" s="140"/>
    </row>
    <row r="45" spans="1:14" ht="15.75" customHeight="1">
      <c r="A45" s="145" t="s">
        <v>7</v>
      </c>
      <c r="B45" s="116" t="s">
        <v>23</v>
      </c>
      <c r="C45" s="118">
        <v>144</v>
      </c>
      <c r="D45" s="118">
        <v>155</v>
      </c>
      <c r="E45" s="118" t="s">
        <v>91</v>
      </c>
      <c r="F45" s="118" t="s">
        <v>91</v>
      </c>
      <c r="G45" s="118">
        <v>154</v>
      </c>
      <c r="H45" s="118">
        <v>165</v>
      </c>
      <c r="I45" s="118" t="s">
        <v>91</v>
      </c>
      <c r="J45" s="118" t="s">
        <v>91</v>
      </c>
      <c r="K45" s="118" t="s">
        <v>91</v>
      </c>
      <c r="L45" s="118" t="s">
        <v>91</v>
      </c>
      <c r="M45" s="118">
        <f>IF(ISERROR(AVERAGE(C45:L45)),"=",AVERAGE(C45:L45))</f>
        <v>154.5</v>
      </c>
      <c r="N45" s="140"/>
    </row>
    <row r="46" spans="1:14" ht="15.75" customHeight="1">
      <c r="A46" s="145" t="s">
        <v>8</v>
      </c>
      <c r="B46" s="116" t="s">
        <v>23</v>
      </c>
      <c r="C46" s="118">
        <v>155</v>
      </c>
      <c r="D46" s="118">
        <v>157</v>
      </c>
      <c r="E46" s="118" t="s">
        <v>91</v>
      </c>
      <c r="F46" s="118" t="s">
        <v>91</v>
      </c>
      <c r="G46" s="118">
        <v>165</v>
      </c>
      <c r="H46" s="118">
        <v>167</v>
      </c>
      <c r="I46" s="118" t="s">
        <v>91</v>
      </c>
      <c r="J46" s="118" t="s">
        <v>91</v>
      </c>
      <c r="K46" s="118" t="s">
        <v>91</v>
      </c>
      <c r="L46" s="118" t="s">
        <v>91</v>
      </c>
      <c r="M46" s="118">
        <f>IF(ISERROR(AVERAGE(C46:L46)),"=",AVERAGE(C46:L46))</f>
        <v>161</v>
      </c>
      <c r="N46" s="140"/>
    </row>
    <row r="47" spans="1:14" ht="15.75" customHeight="1">
      <c r="A47" s="145" t="s">
        <v>9</v>
      </c>
      <c r="B47" s="116" t="s">
        <v>23</v>
      </c>
      <c r="C47" s="118">
        <v>191</v>
      </c>
      <c r="D47" s="118">
        <v>194</v>
      </c>
      <c r="E47" s="118" t="s">
        <v>91</v>
      </c>
      <c r="F47" s="118" t="s">
        <v>91</v>
      </c>
      <c r="G47" s="118">
        <v>201</v>
      </c>
      <c r="H47" s="118">
        <v>204</v>
      </c>
      <c r="I47" s="118" t="s">
        <v>91</v>
      </c>
      <c r="J47" s="118" t="s">
        <v>91</v>
      </c>
      <c r="K47" s="118" t="s">
        <v>91</v>
      </c>
      <c r="L47" s="118" t="s">
        <v>91</v>
      </c>
      <c r="M47" s="118">
        <f>IF(ISERROR(AVERAGE(C47:L47)),"=",AVERAGE(C47:L47))</f>
        <v>197.5</v>
      </c>
      <c r="N47" s="140"/>
    </row>
    <row r="48" spans="1:13" ht="15.75" customHeight="1">
      <c r="A48" s="88" t="s">
        <v>243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</row>
    <row r="49" spans="1:13" ht="15.75" customHeight="1">
      <c r="A49" s="146" t="s">
        <v>10</v>
      </c>
      <c r="B49" s="119" t="s">
        <v>23</v>
      </c>
      <c r="C49" s="118">
        <v>348</v>
      </c>
      <c r="D49" s="118">
        <v>350</v>
      </c>
      <c r="E49" s="118" t="s">
        <v>91</v>
      </c>
      <c r="F49" s="118" t="s">
        <v>91</v>
      </c>
      <c r="G49" s="118">
        <v>346</v>
      </c>
      <c r="H49" s="118">
        <v>348</v>
      </c>
      <c r="I49" s="118" t="s">
        <v>91</v>
      </c>
      <c r="J49" s="118" t="s">
        <v>91</v>
      </c>
      <c r="K49" s="118" t="s">
        <v>91</v>
      </c>
      <c r="L49" s="118" t="s">
        <v>91</v>
      </c>
      <c r="M49" s="120">
        <f>IF(ISERROR(AVERAGE(C49:L49)),"=",AVERAGE(C49:L49))</f>
        <v>348</v>
      </c>
    </row>
    <row r="50" spans="1:13" ht="15.75" customHeight="1">
      <c r="A50" s="177" t="s">
        <v>188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92"/>
    </row>
    <row r="51" spans="1:13" ht="15.75" customHeight="1">
      <c r="A51" s="171" t="s">
        <v>10</v>
      </c>
      <c r="B51" s="172" t="s">
        <v>23</v>
      </c>
      <c r="C51" s="173" t="s">
        <v>91</v>
      </c>
      <c r="D51" s="173" t="s">
        <v>91</v>
      </c>
      <c r="E51" s="173" t="s">
        <v>91</v>
      </c>
      <c r="F51" s="173" t="s">
        <v>91</v>
      </c>
      <c r="G51" s="173" t="s">
        <v>91</v>
      </c>
      <c r="H51" s="173" t="s">
        <v>91</v>
      </c>
      <c r="I51" s="173" t="s">
        <v>91</v>
      </c>
      <c r="J51" s="173" t="s">
        <v>91</v>
      </c>
      <c r="K51" s="173" t="s">
        <v>91</v>
      </c>
      <c r="L51" s="173" t="s">
        <v>91</v>
      </c>
      <c r="M51" s="193" t="str">
        <f>IF(ISERROR(AVERAGE(C51:L51)),"=",AVERAGE(C51:L51))</f>
        <v>=</v>
      </c>
    </row>
    <row r="52" spans="1:12" ht="15.75" customHeight="1">
      <c r="A52" s="129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256" ht="21" customHeight="1">
      <c r="A53" s="131"/>
      <c r="B53" s="112"/>
      <c r="C53" s="212">
        <v>42339</v>
      </c>
      <c r="D53" s="202"/>
      <c r="E53" s="201">
        <v>42346</v>
      </c>
      <c r="F53" s="202"/>
      <c r="G53" s="201">
        <v>42353</v>
      </c>
      <c r="H53" s="202"/>
      <c r="I53" s="201">
        <v>42360</v>
      </c>
      <c r="J53" s="202"/>
      <c r="K53" s="201">
        <v>42367</v>
      </c>
      <c r="L53" s="202"/>
      <c r="M53" s="113" t="s">
        <v>117</v>
      </c>
      <c r="N53"/>
      <c r="P53" s="13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40" t="s">
        <v>92</v>
      </c>
      <c r="B54" s="2"/>
      <c r="C54" s="114" t="s">
        <v>118</v>
      </c>
      <c r="D54" s="114" t="s">
        <v>119</v>
      </c>
      <c r="E54" s="114" t="s">
        <v>118</v>
      </c>
      <c r="F54" s="114" t="s">
        <v>119</v>
      </c>
      <c r="G54" s="114" t="s">
        <v>118</v>
      </c>
      <c r="H54" s="114" t="s">
        <v>119</v>
      </c>
      <c r="I54" s="114" t="s">
        <v>118</v>
      </c>
      <c r="J54" s="114" t="s">
        <v>119</v>
      </c>
      <c r="K54" s="114" t="s">
        <v>118</v>
      </c>
      <c r="L54" s="114" t="s">
        <v>119</v>
      </c>
      <c r="M54" s="115" t="s">
        <v>251</v>
      </c>
      <c r="N54"/>
      <c r="P54" s="13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1.5" customHeight="1">
      <c r="A55" s="204" t="s">
        <v>120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O55" s="135"/>
      <c r="P55" s="13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3" ht="32.25" customHeight="1">
      <c r="A56" s="210" t="s">
        <v>129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4" ht="25.5" customHeight="1">
      <c r="A57" s="108" t="s">
        <v>246</v>
      </c>
      <c r="B57" s="109"/>
      <c r="C57" s="106"/>
      <c r="D57" s="106"/>
      <c r="E57" s="242" t="s">
        <v>254</v>
      </c>
      <c r="F57" s="242"/>
      <c r="G57" s="106"/>
      <c r="H57" s="106"/>
      <c r="I57" s="242" t="s">
        <v>255</v>
      </c>
      <c r="J57" s="242"/>
      <c r="K57" s="242" t="s">
        <v>255</v>
      </c>
      <c r="L57" s="242"/>
      <c r="M57" s="110"/>
      <c r="N57" s="141"/>
    </row>
    <row r="58" spans="1:14" ht="17.25" customHeight="1">
      <c r="A58" s="146" t="s">
        <v>166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18" t="s">
        <v>91</v>
      </c>
      <c r="H58" s="118" t="s">
        <v>91</v>
      </c>
      <c r="I58" s="118" t="s">
        <v>91</v>
      </c>
      <c r="J58" s="118" t="s">
        <v>91</v>
      </c>
      <c r="K58" s="118" t="s">
        <v>91</v>
      </c>
      <c r="L58" s="118" t="s">
        <v>91</v>
      </c>
      <c r="M58" s="123" t="str">
        <f aca="true" t="shared" si="2" ref="M58:M67">IF(ISERROR(AVERAGE(C58:L58)),"=",AVERAGE(C58:L58))</f>
        <v>=</v>
      </c>
      <c r="N58" s="141"/>
    </row>
    <row r="59" spans="1:13" ht="15" customHeight="1">
      <c r="A59" s="146" t="s">
        <v>136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18" t="s">
        <v>91</v>
      </c>
      <c r="H59" s="118" t="s">
        <v>91</v>
      </c>
      <c r="I59" s="118" t="s">
        <v>91</v>
      </c>
      <c r="J59" s="118" t="s">
        <v>91</v>
      </c>
      <c r="K59" s="118" t="s">
        <v>91</v>
      </c>
      <c r="L59" s="118" t="s">
        <v>91</v>
      </c>
      <c r="M59" s="123" t="str">
        <f t="shared" si="2"/>
        <v>=</v>
      </c>
    </row>
    <row r="60" spans="1:13" ht="15" customHeight="1">
      <c r="A60" s="146" t="s">
        <v>150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18" t="s">
        <v>91</v>
      </c>
      <c r="H60" s="118" t="s">
        <v>91</v>
      </c>
      <c r="I60" s="118" t="s">
        <v>91</v>
      </c>
      <c r="J60" s="118" t="s">
        <v>91</v>
      </c>
      <c r="K60" s="118" t="s">
        <v>91</v>
      </c>
      <c r="L60" s="118" t="s">
        <v>91</v>
      </c>
      <c r="M60" s="123" t="str">
        <f t="shared" si="2"/>
        <v>=</v>
      </c>
    </row>
    <row r="61" spans="1:13" ht="15" customHeight="1">
      <c r="A61" s="146" t="s">
        <v>143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18" t="s">
        <v>91</v>
      </c>
      <c r="H61" s="118" t="s">
        <v>91</v>
      </c>
      <c r="I61" s="118" t="s">
        <v>91</v>
      </c>
      <c r="J61" s="118" t="s">
        <v>91</v>
      </c>
      <c r="K61" s="118" t="s">
        <v>91</v>
      </c>
      <c r="L61" s="118" t="s">
        <v>91</v>
      </c>
      <c r="M61" s="123" t="str">
        <f t="shared" si="2"/>
        <v>=</v>
      </c>
    </row>
    <row r="62" spans="1:13" ht="15" customHeight="1">
      <c r="A62" s="146" t="s">
        <v>151</v>
      </c>
      <c r="B62" s="119" t="s">
        <v>93</v>
      </c>
      <c r="C62" s="118">
        <v>0.35</v>
      </c>
      <c r="D62" s="118">
        <v>0.43</v>
      </c>
      <c r="E62" s="118" t="s">
        <v>91</v>
      </c>
      <c r="F62" s="118" t="s">
        <v>91</v>
      </c>
      <c r="G62" s="118">
        <v>0.33</v>
      </c>
      <c r="H62" s="118">
        <v>0.4</v>
      </c>
      <c r="I62" s="118" t="s">
        <v>91</v>
      </c>
      <c r="J62" s="118" t="s">
        <v>91</v>
      </c>
      <c r="K62" s="118" t="s">
        <v>91</v>
      </c>
      <c r="L62" s="118" t="s">
        <v>91</v>
      </c>
      <c r="M62" s="123">
        <f t="shared" si="2"/>
        <v>0.37750000000000006</v>
      </c>
    </row>
    <row r="63" spans="1:13" ht="15" customHeight="1">
      <c r="A63" s="146" t="s">
        <v>140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18" t="s">
        <v>91</v>
      </c>
      <c r="H63" s="118" t="s">
        <v>91</v>
      </c>
      <c r="I63" s="118" t="s">
        <v>91</v>
      </c>
      <c r="J63" s="118" t="s">
        <v>91</v>
      </c>
      <c r="K63" s="118" t="s">
        <v>91</v>
      </c>
      <c r="L63" s="118" t="s">
        <v>91</v>
      </c>
      <c r="M63" s="123" t="str">
        <f t="shared" si="2"/>
        <v>=</v>
      </c>
    </row>
    <row r="64" spans="1:13" ht="15" customHeight="1">
      <c r="A64" s="146" t="s">
        <v>160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18" t="s">
        <v>91</v>
      </c>
      <c r="H64" s="118" t="s">
        <v>91</v>
      </c>
      <c r="I64" s="118" t="s">
        <v>91</v>
      </c>
      <c r="J64" s="118" t="s">
        <v>91</v>
      </c>
      <c r="K64" s="118" t="s">
        <v>91</v>
      </c>
      <c r="L64" s="118" t="s">
        <v>91</v>
      </c>
      <c r="M64" s="123" t="str">
        <f t="shared" si="2"/>
        <v>=</v>
      </c>
    </row>
    <row r="65" spans="1:13" ht="15" customHeight="1">
      <c r="A65" s="146" t="s">
        <v>121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18" t="s">
        <v>91</v>
      </c>
      <c r="H65" s="118" t="s">
        <v>91</v>
      </c>
      <c r="I65" s="118" t="s">
        <v>91</v>
      </c>
      <c r="J65" s="118" t="s">
        <v>91</v>
      </c>
      <c r="K65" s="118" t="s">
        <v>91</v>
      </c>
      <c r="L65" s="118" t="s">
        <v>91</v>
      </c>
      <c r="M65" s="123" t="str">
        <f t="shared" si="2"/>
        <v>=</v>
      </c>
    </row>
    <row r="66" spans="1:13" ht="15" customHeight="1">
      <c r="A66" s="146" t="s">
        <v>139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18" t="s">
        <v>91</v>
      </c>
      <c r="H66" s="118" t="s">
        <v>91</v>
      </c>
      <c r="I66" s="118" t="s">
        <v>91</v>
      </c>
      <c r="J66" s="118" t="s">
        <v>91</v>
      </c>
      <c r="K66" s="118" t="s">
        <v>91</v>
      </c>
      <c r="L66" s="118" t="s">
        <v>91</v>
      </c>
      <c r="M66" s="123" t="str">
        <f t="shared" si="2"/>
        <v>=</v>
      </c>
    </row>
    <row r="67" spans="1:13" ht="15" customHeight="1">
      <c r="A67" s="146" t="s">
        <v>152</v>
      </c>
      <c r="B67" s="119" t="s">
        <v>93</v>
      </c>
      <c r="C67" s="118">
        <v>0.6</v>
      </c>
      <c r="D67" s="118">
        <v>0.73</v>
      </c>
      <c r="E67" s="118" t="s">
        <v>91</v>
      </c>
      <c r="F67" s="118" t="s">
        <v>91</v>
      </c>
      <c r="G67" s="118">
        <v>0.6</v>
      </c>
      <c r="H67" s="118">
        <v>0.73</v>
      </c>
      <c r="I67" s="118" t="s">
        <v>91</v>
      </c>
      <c r="J67" s="118" t="s">
        <v>91</v>
      </c>
      <c r="K67" s="118" t="s">
        <v>91</v>
      </c>
      <c r="L67" s="118" t="s">
        <v>91</v>
      </c>
      <c r="M67" s="123">
        <f t="shared" si="2"/>
        <v>0.665</v>
      </c>
    </row>
    <row r="68" spans="1:13" ht="15" customHeight="1">
      <c r="A68" s="158" t="s">
        <v>247</v>
      </c>
      <c r="B68" s="153"/>
      <c r="C68" s="154"/>
      <c r="D68" s="154"/>
      <c r="E68" s="118" t="s">
        <v>91</v>
      </c>
      <c r="F68" s="118" t="s">
        <v>91</v>
      </c>
      <c r="G68" s="118"/>
      <c r="H68" s="118"/>
      <c r="I68" s="118" t="s">
        <v>91</v>
      </c>
      <c r="J68" s="118" t="s">
        <v>91</v>
      </c>
      <c r="K68" s="118" t="s">
        <v>91</v>
      </c>
      <c r="L68" s="118" t="s">
        <v>91</v>
      </c>
      <c r="M68" s="154"/>
    </row>
    <row r="69" spans="1:13" ht="15" customHeight="1">
      <c r="A69" s="145" t="s">
        <v>182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18" t="s">
        <v>91</v>
      </c>
      <c r="H69" s="118" t="s">
        <v>91</v>
      </c>
      <c r="I69" s="118" t="s">
        <v>91</v>
      </c>
      <c r="J69" s="118" t="s">
        <v>91</v>
      </c>
      <c r="K69" s="118" t="s">
        <v>91</v>
      </c>
      <c r="L69" s="118" t="s">
        <v>91</v>
      </c>
      <c r="M69" s="123" t="str">
        <f aca="true" t="shared" si="3" ref="M69:M89">IF(ISERROR(AVERAGE(C69:L69)),"=",AVERAGE(C69:L69))</f>
        <v>=</v>
      </c>
    </row>
    <row r="70" spans="1:13" ht="15" customHeight="1">
      <c r="A70" s="150" t="s">
        <v>183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18" t="s">
        <v>91</v>
      </c>
      <c r="H70" s="118" t="s">
        <v>91</v>
      </c>
      <c r="I70" s="118" t="s">
        <v>91</v>
      </c>
      <c r="J70" s="118" t="s">
        <v>91</v>
      </c>
      <c r="K70" s="118" t="s">
        <v>91</v>
      </c>
      <c r="L70" s="118" t="s">
        <v>91</v>
      </c>
      <c r="M70" s="123" t="str">
        <f t="shared" si="3"/>
        <v>=</v>
      </c>
    </row>
    <row r="71" spans="1:13" ht="15" customHeight="1">
      <c r="A71" s="150" t="s">
        <v>239</v>
      </c>
      <c r="B71" s="119" t="s">
        <v>93</v>
      </c>
      <c r="C71" s="118" t="s">
        <v>91</v>
      </c>
      <c r="D71" s="118" t="s">
        <v>91</v>
      </c>
      <c r="E71" s="118" t="s">
        <v>91</v>
      </c>
      <c r="F71" s="118" t="s">
        <v>91</v>
      </c>
      <c r="G71" s="118" t="s">
        <v>91</v>
      </c>
      <c r="H71" s="118" t="s">
        <v>91</v>
      </c>
      <c r="I71" s="118" t="s">
        <v>91</v>
      </c>
      <c r="J71" s="118" t="s">
        <v>91</v>
      </c>
      <c r="K71" s="118" t="s">
        <v>91</v>
      </c>
      <c r="L71" s="118" t="s">
        <v>91</v>
      </c>
      <c r="M71" s="123" t="str">
        <f t="shared" si="3"/>
        <v>=</v>
      </c>
    </row>
    <row r="72" spans="1:13" ht="15" customHeight="1">
      <c r="A72" s="145" t="s">
        <v>137</v>
      </c>
      <c r="B72" s="119" t="s">
        <v>93</v>
      </c>
      <c r="C72" s="118">
        <v>0.9</v>
      </c>
      <c r="D72" s="118">
        <v>0.98</v>
      </c>
      <c r="E72" s="118" t="s">
        <v>91</v>
      </c>
      <c r="F72" s="118" t="s">
        <v>91</v>
      </c>
      <c r="G72" s="118">
        <v>0.9</v>
      </c>
      <c r="H72" s="118">
        <v>0.98</v>
      </c>
      <c r="I72" s="118" t="s">
        <v>91</v>
      </c>
      <c r="J72" s="118" t="s">
        <v>91</v>
      </c>
      <c r="K72" s="118" t="s">
        <v>91</v>
      </c>
      <c r="L72" s="118" t="s">
        <v>91</v>
      </c>
      <c r="M72" s="123">
        <f t="shared" si="3"/>
        <v>0.94</v>
      </c>
    </row>
    <row r="73" spans="1:13" ht="15" customHeight="1">
      <c r="A73" s="145" t="s">
        <v>184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18" t="s">
        <v>91</v>
      </c>
      <c r="H73" s="118" t="s">
        <v>91</v>
      </c>
      <c r="I73" s="118" t="s">
        <v>91</v>
      </c>
      <c r="J73" s="118" t="s">
        <v>91</v>
      </c>
      <c r="K73" s="118" t="s">
        <v>91</v>
      </c>
      <c r="L73" s="118" t="s">
        <v>91</v>
      </c>
      <c r="M73" s="123" t="str">
        <f t="shared" si="3"/>
        <v>=</v>
      </c>
    </row>
    <row r="74" spans="1:13" ht="15" customHeight="1">
      <c r="A74" s="145" t="s">
        <v>141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18" t="s">
        <v>91</v>
      </c>
      <c r="H74" s="118" t="s">
        <v>91</v>
      </c>
      <c r="I74" s="118" t="s">
        <v>91</v>
      </c>
      <c r="J74" s="118" t="s">
        <v>91</v>
      </c>
      <c r="K74" s="118" t="s">
        <v>91</v>
      </c>
      <c r="L74" s="118" t="s">
        <v>91</v>
      </c>
      <c r="M74" s="123" t="str">
        <f t="shared" si="3"/>
        <v>=</v>
      </c>
    </row>
    <row r="75" spans="1:13" ht="15" customHeight="1">
      <c r="A75" s="145" t="s">
        <v>167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18" t="s">
        <v>91</v>
      </c>
      <c r="H75" s="118" t="s">
        <v>91</v>
      </c>
      <c r="I75" s="118" t="s">
        <v>91</v>
      </c>
      <c r="J75" s="118" t="s">
        <v>91</v>
      </c>
      <c r="K75" s="118" t="s">
        <v>91</v>
      </c>
      <c r="L75" s="118" t="s">
        <v>91</v>
      </c>
      <c r="M75" s="123" t="str">
        <f t="shared" si="3"/>
        <v>=</v>
      </c>
    </row>
    <row r="76" spans="1:13" ht="15" customHeight="1">
      <c r="A76" s="145" t="s">
        <v>168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18" t="s">
        <v>91</v>
      </c>
      <c r="H76" s="118" t="s">
        <v>91</v>
      </c>
      <c r="I76" s="118" t="s">
        <v>91</v>
      </c>
      <c r="J76" s="118" t="s">
        <v>91</v>
      </c>
      <c r="K76" s="118" t="s">
        <v>91</v>
      </c>
      <c r="L76" s="118" t="s">
        <v>91</v>
      </c>
      <c r="M76" s="123" t="str">
        <f t="shared" si="3"/>
        <v>=</v>
      </c>
    </row>
    <row r="77" spans="1:13" ht="15" customHeight="1">
      <c r="A77" s="145" t="s">
        <v>158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18" t="s">
        <v>91</v>
      </c>
      <c r="H77" s="118" t="s">
        <v>91</v>
      </c>
      <c r="I77" s="118" t="s">
        <v>91</v>
      </c>
      <c r="J77" s="118" t="s">
        <v>91</v>
      </c>
      <c r="K77" s="118" t="s">
        <v>91</v>
      </c>
      <c r="L77" s="118" t="s">
        <v>91</v>
      </c>
      <c r="M77" s="123" t="str">
        <f t="shared" si="3"/>
        <v>=</v>
      </c>
    </row>
    <row r="78" spans="1:13" ht="15" customHeight="1">
      <c r="A78" s="145" t="s">
        <v>144</v>
      </c>
      <c r="B78" s="119" t="s">
        <v>93</v>
      </c>
      <c r="C78" s="118">
        <v>1.05</v>
      </c>
      <c r="D78" s="118">
        <v>1.13</v>
      </c>
      <c r="E78" s="118" t="s">
        <v>91</v>
      </c>
      <c r="F78" s="118" t="s">
        <v>91</v>
      </c>
      <c r="G78" s="118">
        <v>1.05</v>
      </c>
      <c r="H78" s="118">
        <v>1.13</v>
      </c>
      <c r="I78" s="118" t="s">
        <v>91</v>
      </c>
      <c r="J78" s="118" t="s">
        <v>91</v>
      </c>
      <c r="K78" s="118" t="s">
        <v>91</v>
      </c>
      <c r="L78" s="118" t="s">
        <v>91</v>
      </c>
      <c r="M78" s="123">
        <f t="shared" si="3"/>
        <v>1.0899999999999999</v>
      </c>
    </row>
    <row r="79" spans="1:13" ht="15" customHeight="1">
      <c r="A79" s="145" t="s">
        <v>142</v>
      </c>
      <c r="B79" s="119" t="s">
        <v>93</v>
      </c>
      <c r="C79" s="118" t="s">
        <v>91</v>
      </c>
      <c r="D79" s="118" t="s">
        <v>91</v>
      </c>
      <c r="E79" s="118" t="s">
        <v>91</v>
      </c>
      <c r="F79" s="118" t="s">
        <v>91</v>
      </c>
      <c r="G79" s="118" t="s">
        <v>91</v>
      </c>
      <c r="H79" s="118" t="s">
        <v>91</v>
      </c>
      <c r="I79" s="118" t="s">
        <v>91</v>
      </c>
      <c r="J79" s="118" t="s">
        <v>91</v>
      </c>
      <c r="K79" s="118" t="s">
        <v>91</v>
      </c>
      <c r="L79" s="118" t="s">
        <v>91</v>
      </c>
      <c r="M79" s="123" t="str">
        <f t="shared" si="3"/>
        <v>=</v>
      </c>
    </row>
    <row r="80" spans="1:13" ht="15" customHeight="1">
      <c r="A80" s="145" t="s">
        <v>159</v>
      </c>
      <c r="B80" s="119" t="s">
        <v>93</v>
      </c>
      <c r="C80" s="118" t="s">
        <v>91</v>
      </c>
      <c r="D80" s="118" t="s">
        <v>91</v>
      </c>
      <c r="E80" s="118" t="s">
        <v>91</v>
      </c>
      <c r="F80" s="118" t="s">
        <v>91</v>
      </c>
      <c r="G80" s="118" t="s">
        <v>91</v>
      </c>
      <c r="H80" s="118" t="s">
        <v>91</v>
      </c>
      <c r="I80" s="118" t="s">
        <v>91</v>
      </c>
      <c r="J80" s="118" t="s">
        <v>91</v>
      </c>
      <c r="K80" s="118" t="s">
        <v>91</v>
      </c>
      <c r="L80" s="118" t="s">
        <v>91</v>
      </c>
      <c r="M80" s="123" t="str">
        <f t="shared" si="3"/>
        <v>=</v>
      </c>
    </row>
    <row r="81" spans="1:13" ht="15" customHeight="1">
      <c r="A81" s="145" t="s">
        <v>154</v>
      </c>
      <c r="B81" s="119" t="s">
        <v>93</v>
      </c>
      <c r="C81" s="118">
        <v>0.85</v>
      </c>
      <c r="D81" s="118">
        <v>0.93</v>
      </c>
      <c r="E81" s="118" t="s">
        <v>91</v>
      </c>
      <c r="F81" s="118" t="s">
        <v>91</v>
      </c>
      <c r="G81" s="118">
        <v>0.85</v>
      </c>
      <c r="H81" s="118">
        <v>0.93</v>
      </c>
      <c r="I81" s="118" t="s">
        <v>91</v>
      </c>
      <c r="J81" s="118" t="s">
        <v>91</v>
      </c>
      <c r="K81" s="118" t="s">
        <v>91</v>
      </c>
      <c r="L81" s="118" t="s">
        <v>91</v>
      </c>
      <c r="M81" s="123">
        <f t="shared" si="3"/>
        <v>0.89</v>
      </c>
    </row>
    <row r="82" spans="1:13" ht="15" customHeight="1">
      <c r="A82" s="145" t="s">
        <v>133</v>
      </c>
      <c r="B82" s="119" t="s">
        <v>93</v>
      </c>
      <c r="C82" s="118">
        <v>0.66</v>
      </c>
      <c r="D82" s="118">
        <v>0.76</v>
      </c>
      <c r="E82" s="118" t="s">
        <v>91</v>
      </c>
      <c r="F82" s="118" t="s">
        <v>91</v>
      </c>
      <c r="G82" s="118">
        <v>0.66</v>
      </c>
      <c r="H82" s="118">
        <v>0.76</v>
      </c>
      <c r="I82" s="118" t="s">
        <v>91</v>
      </c>
      <c r="J82" s="118" t="s">
        <v>91</v>
      </c>
      <c r="K82" s="118" t="s">
        <v>91</v>
      </c>
      <c r="L82" s="118" t="s">
        <v>91</v>
      </c>
      <c r="M82" s="123">
        <f t="shared" si="3"/>
        <v>0.71</v>
      </c>
    </row>
    <row r="83" spans="1:13" ht="15" customHeight="1">
      <c r="A83" s="145" t="s">
        <v>134</v>
      </c>
      <c r="B83" s="119" t="s">
        <v>93</v>
      </c>
      <c r="C83" s="118" t="s">
        <v>91</v>
      </c>
      <c r="D83" s="118" t="s">
        <v>91</v>
      </c>
      <c r="E83" s="118" t="s">
        <v>91</v>
      </c>
      <c r="F83" s="118" t="s">
        <v>91</v>
      </c>
      <c r="G83" s="118" t="s">
        <v>91</v>
      </c>
      <c r="H83" s="118" t="s">
        <v>91</v>
      </c>
      <c r="I83" s="118" t="s">
        <v>91</v>
      </c>
      <c r="J83" s="118" t="s">
        <v>91</v>
      </c>
      <c r="K83" s="118" t="s">
        <v>91</v>
      </c>
      <c r="L83" s="118" t="s">
        <v>91</v>
      </c>
      <c r="M83" s="123" t="str">
        <f t="shared" si="3"/>
        <v>=</v>
      </c>
    </row>
    <row r="84" spans="1:13" ht="15" customHeight="1">
      <c r="A84" s="145" t="s">
        <v>131</v>
      </c>
      <c r="B84" s="119" t="s">
        <v>93</v>
      </c>
      <c r="C84" s="118">
        <v>0.83</v>
      </c>
      <c r="D84" s="118">
        <v>0.9</v>
      </c>
      <c r="E84" s="118" t="s">
        <v>91</v>
      </c>
      <c r="F84" s="118" t="s">
        <v>91</v>
      </c>
      <c r="G84" s="118">
        <v>0.83</v>
      </c>
      <c r="H84" s="118">
        <v>0.9</v>
      </c>
      <c r="I84" s="118" t="s">
        <v>91</v>
      </c>
      <c r="J84" s="118" t="s">
        <v>91</v>
      </c>
      <c r="K84" s="118" t="s">
        <v>91</v>
      </c>
      <c r="L84" s="118" t="s">
        <v>91</v>
      </c>
      <c r="M84" s="123">
        <f t="shared" si="3"/>
        <v>0.865</v>
      </c>
    </row>
    <row r="85" spans="1:13" ht="15" customHeight="1">
      <c r="A85" s="145" t="s">
        <v>156</v>
      </c>
      <c r="B85" s="119" t="s">
        <v>93</v>
      </c>
      <c r="C85" s="118">
        <v>0.89</v>
      </c>
      <c r="D85" s="118">
        <v>0.96</v>
      </c>
      <c r="E85" s="118" t="s">
        <v>91</v>
      </c>
      <c r="F85" s="118" t="s">
        <v>91</v>
      </c>
      <c r="G85" s="118">
        <v>0.89</v>
      </c>
      <c r="H85" s="118">
        <v>0.96</v>
      </c>
      <c r="I85" s="118" t="s">
        <v>91</v>
      </c>
      <c r="J85" s="118" t="s">
        <v>91</v>
      </c>
      <c r="K85" s="118" t="s">
        <v>91</v>
      </c>
      <c r="L85" s="118" t="s">
        <v>91</v>
      </c>
      <c r="M85" s="123">
        <f t="shared" si="3"/>
        <v>0.925</v>
      </c>
    </row>
    <row r="86" spans="1:13" ht="15" customHeight="1">
      <c r="A86" s="145" t="s">
        <v>132</v>
      </c>
      <c r="B86" s="119" t="s">
        <v>93</v>
      </c>
      <c r="C86" s="118" t="s">
        <v>91</v>
      </c>
      <c r="D86" s="118" t="s">
        <v>91</v>
      </c>
      <c r="E86" s="118" t="s">
        <v>91</v>
      </c>
      <c r="F86" s="118" t="s">
        <v>91</v>
      </c>
      <c r="G86" s="118" t="s">
        <v>91</v>
      </c>
      <c r="H86" s="118" t="s">
        <v>91</v>
      </c>
      <c r="I86" s="118" t="s">
        <v>91</v>
      </c>
      <c r="J86" s="118" t="s">
        <v>91</v>
      </c>
      <c r="K86" s="118" t="s">
        <v>91</v>
      </c>
      <c r="L86" s="118" t="s">
        <v>91</v>
      </c>
      <c r="M86" s="123" t="str">
        <f t="shared" si="3"/>
        <v>=</v>
      </c>
    </row>
    <row r="87" spans="1:13" ht="15" customHeight="1">
      <c r="A87" s="145" t="s">
        <v>187</v>
      </c>
      <c r="B87" s="119" t="s">
        <v>93</v>
      </c>
      <c r="C87" s="118" t="s">
        <v>91</v>
      </c>
      <c r="D87" s="118" t="s">
        <v>91</v>
      </c>
      <c r="E87" s="118" t="s">
        <v>91</v>
      </c>
      <c r="F87" s="118" t="s">
        <v>91</v>
      </c>
      <c r="G87" s="118" t="s">
        <v>91</v>
      </c>
      <c r="H87" s="118" t="s">
        <v>91</v>
      </c>
      <c r="I87" s="118" t="s">
        <v>91</v>
      </c>
      <c r="J87" s="118" t="s">
        <v>91</v>
      </c>
      <c r="K87" s="118" t="s">
        <v>91</v>
      </c>
      <c r="L87" s="118" t="s">
        <v>91</v>
      </c>
      <c r="M87" s="123" t="str">
        <f t="shared" si="3"/>
        <v>=</v>
      </c>
    </row>
    <row r="88" spans="1:13" ht="15" customHeight="1">
      <c r="A88" s="145" t="s">
        <v>155</v>
      </c>
      <c r="B88" s="119" t="s">
        <v>93</v>
      </c>
      <c r="C88" s="118">
        <v>0.93</v>
      </c>
      <c r="D88" s="118">
        <v>1</v>
      </c>
      <c r="E88" s="118" t="s">
        <v>91</v>
      </c>
      <c r="F88" s="118" t="s">
        <v>91</v>
      </c>
      <c r="G88" s="118">
        <v>0.93</v>
      </c>
      <c r="H88" s="118">
        <v>1</v>
      </c>
      <c r="I88" s="118" t="s">
        <v>91</v>
      </c>
      <c r="J88" s="118" t="s">
        <v>91</v>
      </c>
      <c r="K88" s="118" t="s">
        <v>91</v>
      </c>
      <c r="L88" s="118" t="s">
        <v>91</v>
      </c>
      <c r="M88" s="123">
        <f t="shared" si="3"/>
        <v>0.9650000000000001</v>
      </c>
    </row>
    <row r="89" spans="1:13" ht="15" customHeight="1">
      <c r="A89" s="145" t="s">
        <v>157</v>
      </c>
      <c r="B89" s="119" t="s">
        <v>93</v>
      </c>
      <c r="C89" s="118">
        <v>1.08</v>
      </c>
      <c r="D89" s="118">
        <v>1.18</v>
      </c>
      <c r="E89" s="118" t="s">
        <v>91</v>
      </c>
      <c r="F89" s="118" t="s">
        <v>91</v>
      </c>
      <c r="G89" s="118">
        <v>1.08</v>
      </c>
      <c r="H89" s="118">
        <v>1.18</v>
      </c>
      <c r="I89" s="118" t="s">
        <v>91</v>
      </c>
      <c r="J89" s="118" t="s">
        <v>91</v>
      </c>
      <c r="K89" s="118" t="s">
        <v>91</v>
      </c>
      <c r="L89" s="118" t="s">
        <v>91</v>
      </c>
      <c r="M89" s="123">
        <f t="shared" si="3"/>
        <v>1.13</v>
      </c>
    </row>
    <row r="90" spans="1:13" ht="15" customHeight="1">
      <c r="A90" s="41" t="s">
        <v>110</v>
      </c>
      <c r="B90" s="26" t="s">
        <v>3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1"/>
    </row>
    <row r="91" spans="1:13" ht="15" customHeight="1">
      <c r="A91" s="145" t="s">
        <v>111</v>
      </c>
      <c r="B91" s="116" t="s">
        <v>93</v>
      </c>
      <c r="C91" s="118" t="s">
        <v>91</v>
      </c>
      <c r="D91" s="118" t="s">
        <v>91</v>
      </c>
      <c r="E91" s="118" t="s">
        <v>91</v>
      </c>
      <c r="F91" s="118" t="s">
        <v>91</v>
      </c>
      <c r="G91" s="118" t="s">
        <v>91</v>
      </c>
      <c r="H91" s="118" t="s">
        <v>91</v>
      </c>
      <c r="I91" s="118" t="s">
        <v>91</v>
      </c>
      <c r="J91" s="118" t="s">
        <v>91</v>
      </c>
      <c r="K91" s="118" t="s">
        <v>91</v>
      </c>
      <c r="L91" s="118" t="s">
        <v>91</v>
      </c>
      <c r="M91" s="118" t="str">
        <f>IF(ISERROR(AVERAGE(C91:L91)),"=",AVERAGE(C91:L91))</f>
        <v>=</v>
      </c>
    </row>
    <row r="92" spans="1:13" ht="15" customHeight="1">
      <c r="A92" s="41" t="s">
        <v>112</v>
      </c>
      <c r="B92" s="26" t="s">
        <v>3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1"/>
    </row>
    <row r="93" spans="1:13" ht="15" customHeight="1">
      <c r="A93" s="145" t="s">
        <v>111</v>
      </c>
      <c r="B93" s="116" t="s">
        <v>93</v>
      </c>
      <c r="C93" s="118" t="s">
        <v>91</v>
      </c>
      <c r="D93" s="118" t="s">
        <v>91</v>
      </c>
      <c r="E93" s="118" t="s">
        <v>91</v>
      </c>
      <c r="F93" s="118" t="s">
        <v>91</v>
      </c>
      <c r="G93" s="118" t="s">
        <v>91</v>
      </c>
      <c r="H93" s="118" t="s">
        <v>91</v>
      </c>
      <c r="I93" s="118" t="s">
        <v>91</v>
      </c>
      <c r="J93" s="118" t="s">
        <v>91</v>
      </c>
      <c r="K93" s="118" t="s">
        <v>91</v>
      </c>
      <c r="L93" s="118" t="s">
        <v>91</v>
      </c>
      <c r="M93" s="118" t="str">
        <f>IF(ISERROR(AVERAGE(C93:L93)),"=",AVERAGE(C93:L93))</f>
        <v>=</v>
      </c>
    </row>
    <row r="94" spans="1:13" ht="15" customHeight="1">
      <c r="A94" s="145" t="s">
        <v>135</v>
      </c>
      <c r="B94" s="116" t="s">
        <v>93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">
        <v>91</v>
      </c>
      <c r="L94" s="118" t="s">
        <v>91</v>
      </c>
      <c r="M94" s="118" t="str">
        <f>IF(ISERROR(AVERAGE(C94:L94)),"=",AVERAGE(C94:L94))</f>
        <v>=</v>
      </c>
    </row>
    <row r="95" spans="1:13" ht="15" customHeight="1">
      <c r="A95" s="132"/>
      <c r="B95" s="8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15.75" customHeight="1">
      <c r="A96" s="206" t="s">
        <v>122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</row>
    <row r="97" spans="1:13" ht="15.75" customHeight="1">
      <c r="A97" s="208" t="s">
        <v>123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</row>
    <row r="98" spans="1:14" ht="15.75" customHeight="1">
      <c r="A98" s="41" t="s">
        <v>75</v>
      </c>
      <c r="B98" s="26" t="s">
        <v>3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4"/>
      <c r="N98" s="141"/>
    </row>
    <row r="99" spans="1:14" ht="15" customHeight="1">
      <c r="A99" s="145" t="s">
        <v>17</v>
      </c>
      <c r="B99" s="124" t="s">
        <v>24</v>
      </c>
      <c r="C99" s="118" t="s">
        <v>91</v>
      </c>
      <c r="D99" s="118" t="s">
        <v>91</v>
      </c>
      <c r="E99" s="151" t="s">
        <v>91</v>
      </c>
      <c r="F99" s="151" t="s">
        <v>91</v>
      </c>
      <c r="G99" s="151" t="s">
        <v>91</v>
      </c>
      <c r="H99" s="151" t="s">
        <v>91</v>
      </c>
      <c r="I99" s="151" t="s">
        <v>91</v>
      </c>
      <c r="J99" s="151" t="s">
        <v>91</v>
      </c>
      <c r="K99" s="151" t="s">
        <v>91</v>
      </c>
      <c r="L99" s="151" t="s">
        <v>91</v>
      </c>
      <c r="M99" s="118" t="str">
        <f>IF(ISERROR(AVERAGE(C99:L99)),"=",AVERAGE(C99:L99))</f>
        <v>=</v>
      </c>
      <c r="N99" s="141"/>
    </row>
    <row r="100" spans="1:13" ht="15" customHeight="1">
      <c r="A100" s="145" t="s">
        <v>18</v>
      </c>
      <c r="B100" s="124" t="s">
        <v>24</v>
      </c>
      <c r="C100" s="118" t="s">
        <v>91</v>
      </c>
      <c r="D100" s="118" t="s">
        <v>91</v>
      </c>
      <c r="E100" s="151" t="s">
        <v>91</v>
      </c>
      <c r="F100" s="151" t="s">
        <v>91</v>
      </c>
      <c r="G100" s="151" t="s">
        <v>91</v>
      </c>
      <c r="H100" s="151" t="s">
        <v>91</v>
      </c>
      <c r="I100" s="151" t="s">
        <v>91</v>
      </c>
      <c r="J100" s="151" t="s">
        <v>91</v>
      </c>
      <c r="K100" s="151" t="s">
        <v>91</v>
      </c>
      <c r="L100" s="151" t="s">
        <v>91</v>
      </c>
      <c r="M100" s="118" t="str">
        <f>IF(ISERROR(AVERAGE(C100:L100)),"=",AVERAGE(C100:L100))</f>
        <v>=</v>
      </c>
    </row>
    <row r="101" spans="1:13" ht="24.75" customHeight="1">
      <c r="A101" s="147" t="s">
        <v>76</v>
      </c>
      <c r="B101" s="124" t="s">
        <v>24</v>
      </c>
      <c r="C101" s="118" t="s">
        <v>91</v>
      </c>
      <c r="D101" s="118" t="s">
        <v>91</v>
      </c>
      <c r="E101" s="118" t="s">
        <v>91</v>
      </c>
      <c r="F101" s="118" t="s">
        <v>91</v>
      </c>
      <c r="G101" s="118" t="s">
        <v>91</v>
      </c>
      <c r="H101" s="118" t="s">
        <v>91</v>
      </c>
      <c r="I101" s="118" t="s">
        <v>91</v>
      </c>
      <c r="J101" s="118" t="s">
        <v>91</v>
      </c>
      <c r="K101" s="118" t="s">
        <v>91</v>
      </c>
      <c r="L101" s="118" t="s">
        <v>91</v>
      </c>
      <c r="M101" s="118" t="str">
        <f>IF(ISERROR(AVERAGE(C101:L101)),"=",AVERAGE(C101:L101))</f>
        <v>=</v>
      </c>
    </row>
    <row r="102" spans="1:15" ht="24.75" customHeight="1">
      <c r="A102" s="133"/>
      <c r="B102" s="11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1"/>
      <c r="O102" s="137"/>
    </row>
    <row r="103" spans="1:14" ht="26.25" customHeight="1">
      <c r="A103" s="204" t="s">
        <v>124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</row>
    <row r="104" spans="1:13" ht="31.5" customHeight="1">
      <c r="A104" s="42" t="s">
        <v>162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6"/>
    </row>
    <row r="105" spans="1:13" ht="21.75" customHeight="1">
      <c r="A105" s="145" t="s">
        <v>94</v>
      </c>
      <c r="B105" s="124" t="s">
        <v>24</v>
      </c>
      <c r="C105" s="118" t="s">
        <v>91</v>
      </c>
      <c r="D105" s="118" t="s">
        <v>91</v>
      </c>
      <c r="E105" s="118" t="s">
        <v>91</v>
      </c>
      <c r="F105" s="118" t="s">
        <v>91</v>
      </c>
      <c r="G105" s="118" t="s">
        <v>91</v>
      </c>
      <c r="H105" s="118" t="s">
        <v>91</v>
      </c>
      <c r="I105" s="118" t="s">
        <v>91</v>
      </c>
      <c r="J105" s="118" t="s">
        <v>91</v>
      </c>
      <c r="K105" s="118" t="s">
        <v>91</v>
      </c>
      <c r="L105" s="118" t="s">
        <v>91</v>
      </c>
      <c r="M105" s="118" t="str">
        <f>IF(ISERROR(AVERAGE(C105:L105)),"=",AVERAGE(C105:L105))</f>
        <v>=</v>
      </c>
    </row>
    <row r="106" spans="1:14" ht="15" customHeight="1">
      <c r="A106" s="145" t="s">
        <v>95</v>
      </c>
      <c r="B106" s="124" t="s">
        <v>24</v>
      </c>
      <c r="C106" s="118" t="s">
        <v>91</v>
      </c>
      <c r="D106" s="118" t="s">
        <v>91</v>
      </c>
      <c r="E106" s="118" t="s">
        <v>91</v>
      </c>
      <c r="F106" s="118" t="s">
        <v>91</v>
      </c>
      <c r="G106" s="118" t="s">
        <v>91</v>
      </c>
      <c r="H106" s="118" t="s">
        <v>91</v>
      </c>
      <c r="I106" s="118" t="s">
        <v>91</v>
      </c>
      <c r="J106" s="118" t="s">
        <v>91</v>
      </c>
      <c r="K106" s="118" t="s">
        <v>91</v>
      </c>
      <c r="L106" s="118" t="s">
        <v>91</v>
      </c>
      <c r="M106" s="118" t="str">
        <f>IF(ISERROR(AVERAGE(C106:L106)),"=",AVERAGE(C106:L106))</f>
        <v>=</v>
      </c>
      <c r="N106" s="97"/>
    </row>
    <row r="107" spans="1:13" ht="15" customHeight="1">
      <c r="A107" s="145" t="s">
        <v>96</v>
      </c>
      <c r="B107" s="124" t="s">
        <v>24</v>
      </c>
      <c r="C107" s="118" t="s">
        <v>91</v>
      </c>
      <c r="D107" s="118" t="s">
        <v>91</v>
      </c>
      <c r="E107" s="118" t="s">
        <v>91</v>
      </c>
      <c r="F107" s="118" t="s">
        <v>91</v>
      </c>
      <c r="G107" s="118" t="s">
        <v>91</v>
      </c>
      <c r="H107" s="118" t="s">
        <v>91</v>
      </c>
      <c r="I107" s="118" t="s">
        <v>91</v>
      </c>
      <c r="J107" s="118" t="s">
        <v>91</v>
      </c>
      <c r="K107" s="118" t="s">
        <v>91</v>
      </c>
      <c r="L107" s="118" t="s">
        <v>91</v>
      </c>
      <c r="M107" s="118" t="str">
        <f>IF(ISERROR(AVERAGE(C107:L107)),"=",AVERAGE(C107:L107))</f>
        <v>=</v>
      </c>
    </row>
    <row r="108" spans="1:13" ht="15" customHeight="1">
      <c r="A108" s="145" t="s">
        <v>97</v>
      </c>
      <c r="B108" s="124" t="s">
        <v>24</v>
      </c>
      <c r="C108" s="118" t="s">
        <v>91</v>
      </c>
      <c r="D108" s="118" t="s">
        <v>91</v>
      </c>
      <c r="E108" s="118" t="s">
        <v>91</v>
      </c>
      <c r="F108" s="118" t="s">
        <v>91</v>
      </c>
      <c r="G108" s="118" t="s">
        <v>91</v>
      </c>
      <c r="H108" s="118" t="s">
        <v>91</v>
      </c>
      <c r="I108" s="118" t="s">
        <v>91</v>
      </c>
      <c r="J108" s="118" t="s">
        <v>91</v>
      </c>
      <c r="K108" s="118" t="s">
        <v>91</v>
      </c>
      <c r="L108" s="118" t="s">
        <v>91</v>
      </c>
      <c r="M108" s="118" t="str">
        <f>IF(ISERROR(AVERAGE(C108:L108)),"=",AVERAGE(C108:L108))</f>
        <v>=</v>
      </c>
    </row>
    <row r="109" spans="1:13" ht="15" customHeight="1">
      <c r="A109" s="145" t="s">
        <v>98</v>
      </c>
      <c r="B109" s="124" t="s">
        <v>24</v>
      </c>
      <c r="C109" s="118" t="s">
        <v>91</v>
      </c>
      <c r="D109" s="118" t="s">
        <v>91</v>
      </c>
      <c r="E109" s="118" t="s">
        <v>91</v>
      </c>
      <c r="F109" s="118" t="s">
        <v>91</v>
      </c>
      <c r="G109" s="118" t="s">
        <v>91</v>
      </c>
      <c r="H109" s="118" t="s">
        <v>91</v>
      </c>
      <c r="I109" s="118" t="s">
        <v>91</v>
      </c>
      <c r="J109" s="118" t="s">
        <v>91</v>
      </c>
      <c r="K109" s="118" t="s">
        <v>91</v>
      </c>
      <c r="L109" s="118" t="s">
        <v>91</v>
      </c>
      <c r="M109" s="118" t="str">
        <f>IF(ISERROR(AVERAGE(C109:L109)),"=",AVERAGE(C109:L109))</f>
        <v>=</v>
      </c>
    </row>
    <row r="110" spans="1:13" ht="15" customHeight="1">
      <c r="A110" s="42" t="s">
        <v>189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98"/>
    </row>
    <row r="111" spans="1:13" ht="21" customHeight="1">
      <c r="A111" s="145" t="s">
        <v>101</v>
      </c>
      <c r="B111" s="116" t="s">
        <v>90</v>
      </c>
      <c r="C111" s="118">
        <v>6.2</v>
      </c>
      <c r="D111" s="118">
        <v>6.6</v>
      </c>
      <c r="E111" s="118" t="s">
        <v>91</v>
      </c>
      <c r="F111" s="118" t="s">
        <v>91</v>
      </c>
      <c r="G111" s="118">
        <v>6.2</v>
      </c>
      <c r="H111" s="118">
        <v>6.6</v>
      </c>
      <c r="I111" s="118" t="s">
        <v>91</v>
      </c>
      <c r="J111" s="118" t="s">
        <v>91</v>
      </c>
      <c r="K111" s="118" t="s">
        <v>91</v>
      </c>
      <c r="L111" s="118" t="s">
        <v>91</v>
      </c>
      <c r="M111" s="125">
        <f>IF(ISERROR(AVERAGE(C111:L111)),"=",AVERAGE(C111:L111))</f>
        <v>6.4</v>
      </c>
    </row>
    <row r="112" spans="1:13" ht="15" customHeight="1">
      <c r="A112" s="145" t="s">
        <v>102</v>
      </c>
      <c r="B112" s="116" t="s">
        <v>90</v>
      </c>
      <c r="C112" s="118">
        <v>5</v>
      </c>
      <c r="D112" s="118">
        <v>5.5</v>
      </c>
      <c r="E112" s="118" t="s">
        <v>91</v>
      </c>
      <c r="F112" s="118" t="s">
        <v>91</v>
      </c>
      <c r="G112" s="118">
        <v>5</v>
      </c>
      <c r="H112" s="118">
        <v>5.5</v>
      </c>
      <c r="I112" s="118" t="s">
        <v>91</v>
      </c>
      <c r="J112" s="118" t="s">
        <v>91</v>
      </c>
      <c r="K112" s="118" t="s">
        <v>91</v>
      </c>
      <c r="L112" s="118" t="s">
        <v>91</v>
      </c>
      <c r="M112" s="125">
        <f>IF(ISERROR(AVERAGE(C112:L112)),"=",AVERAGE(C112:L112))</f>
        <v>5.25</v>
      </c>
    </row>
    <row r="113" spans="1:13" ht="15" customHeight="1">
      <c r="A113" s="145" t="s">
        <v>103</v>
      </c>
      <c r="B113" s="116" t="s">
        <v>90</v>
      </c>
      <c r="C113" s="118">
        <v>5.5</v>
      </c>
      <c r="D113" s="118">
        <v>6.5</v>
      </c>
      <c r="E113" s="118" t="s">
        <v>91</v>
      </c>
      <c r="F113" s="118" t="s">
        <v>91</v>
      </c>
      <c r="G113" s="118">
        <v>5.5</v>
      </c>
      <c r="H113" s="118">
        <v>6.5</v>
      </c>
      <c r="I113" s="118" t="s">
        <v>91</v>
      </c>
      <c r="J113" s="118" t="s">
        <v>91</v>
      </c>
      <c r="K113" s="118" t="s">
        <v>91</v>
      </c>
      <c r="L113" s="118" t="s">
        <v>91</v>
      </c>
      <c r="M113" s="125">
        <f>IF(ISERROR(AVERAGE(C113:L113)),"=",AVERAGE(C113:L113))</f>
        <v>6</v>
      </c>
    </row>
    <row r="114" spans="1:13" ht="15" customHeight="1">
      <c r="A114" s="145" t="s">
        <v>104</v>
      </c>
      <c r="B114" s="116" t="s">
        <v>90</v>
      </c>
      <c r="C114" s="118">
        <v>4</v>
      </c>
      <c r="D114" s="118">
        <v>4.5</v>
      </c>
      <c r="E114" s="118" t="s">
        <v>91</v>
      </c>
      <c r="F114" s="118" t="s">
        <v>91</v>
      </c>
      <c r="G114" s="118">
        <v>4</v>
      </c>
      <c r="H114" s="118">
        <v>4.5</v>
      </c>
      <c r="I114" s="118" t="s">
        <v>91</v>
      </c>
      <c r="J114" s="118" t="s">
        <v>91</v>
      </c>
      <c r="K114" s="118" t="s">
        <v>91</v>
      </c>
      <c r="L114" s="118" t="s">
        <v>91</v>
      </c>
      <c r="M114" s="125">
        <f>IF(ISERROR(AVERAGE(C114:L114)),"=",AVERAGE(C114:L114))</f>
        <v>4.25</v>
      </c>
    </row>
    <row r="115" spans="1:12" ht="15" customHeight="1">
      <c r="A115" s="13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256" ht="21" customHeight="1">
      <c r="A116" s="131"/>
      <c r="B116" s="112"/>
      <c r="C116" s="212">
        <v>42339</v>
      </c>
      <c r="D116" s="202"/>
      <c r="E116" s="201">
        <v>42346</v>
      </c>
      <c r="F116" s="202"/>
      <c r="G116" s="201">
        <v>42353</v>
      </c>
      <c r="H116" s="202"/>
      <c r="I116" s="201">
        <v>42360</v>
      </c>
      <c r="J116" s="202"/>
      <c r="K116" s="201">
        <v>42367</v>
      </c>
      <c r="L116" s="202"/>
      <c r="M116" s="113" t="s">
        <v>117</v>
      </c>
      <c r="N116"/>
      <c r="P116" s="13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1" customHeight="1">
      <c r="A117" s="42" t="s">
        <v>21</v>
      </c>
      <c r="B117" s="2"/>
      <c r="C117" s="114" t="s">
        <v>118</v>
      </c>
      <c r="D117" s="114" t="s">
        <v>119</v>
      </c>
      <c r="E117" s="114" t="s">
        <v>118</v>
      </c>
      <c r="F117" s="114" t="s">
        <v>119</v>
      </c>
      <c r="G117" s="114" t="s">
        <v>118</v>
      </c>
      <c r="H117" s="114" t="s">
        <v>119</v>
      </c>
      <c r="I117" s="114" t="s">
        <v>118</v>
      </c>
      <c r="J117" s="114" t="s">
        <v>119</v>
      </c>
      <c r="K117" s="114" t="s">
        <v>118</v>
      </c>
      <c r="L117" s="114" t="s">
        <v>119</v>
      </c>
      <c r="M117" s="115" t="s">
        <v>251</v>
      </c>
      <c r="N117"/>
      <c r="P117" s="13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6.25" customHeight="1">
      <c r="A118" s="26" t="s">
        <v>11</v>
      </c>
      <c r="B118" s="26"/>
      <c r="C118" s="93"/>
      <c r="D118" s="93"/>
      <c r="E118" s="242" t="s">
        <v>254</v>
      </c>
      <c r="F118" s="242"/>
      <c r="G118" s="93"/>
      <c r="H118" s="93"/>
      <c r="I118" s="242" t="s">
        <v>255</v>
      </c>
      <c r="J118" s="242"/>
      <c r="K118" s="242" t="s">
        <v>255</v>
      </c>
      <c r="L118" s="242"/>
      <c r="M118" s="98"/>
      <c r="O118" s="135"/>
      <c r="P118" s="13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13" ht="24" customHeight="1">
      <c r="A119" s="144" t="s">
        <v>77</v>
      </c>
      <c r="B119" s="116" t="s">
        <v>25</v>
      </c>
      <c r="C119" s="118" t="s">
        <v>252</v>
      </c>
      <c r="D119" s="118" t="s">
        <v>252</v>
      </c>
      <c r="E119" s="118" t="s">
        <v>91</v>
      </c>
      <c r="F119" s="118" t="s">
        <v>91</v>
      </c>
      <c r="G119" s="118">
        <v>0.92</v>
      </c>
      <c r="H119" s="118">
        <v>0.94</v>
      </c>
      <c r="I119" s="118" t="s">
        <v>91</v>
      </c>
      <c r="J119" s="118" t="s">
        <v>91</v>
      </c>
      <c r="K119" s="118" t="s">
        <v>91</v>
      </c>
      <c r="L119" s="118" t="s">
        <v>91</v>
      </c>
      <c r="M119" s="118">
        <f>IF(ISERROR(AVERAGE(C119:L119)),"=",AVERAGE(C119:L119))</f>
        <v>0.9299999999999999</v>
      </c>
    </row>
    <row r="120" spans="1:13" ht="13.5" customHeight="1">
      <c r="A120" s="99" t="s">
        <v>64</v>
      </c>
      <c r="B120" s="26" t="s">
        <v>3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87"/>
    </row>
    <row r="121" spans="1:13" ht="13.5" customHeight="1">
      <c r="A121" s="148" t="s">
        <v>30</v>
      </c>
      <c r="B121" s="116" t="s">
        <v>25</v>
      </c>
      <c r="C121" s="118" t="s">
        <v>252</v>
      </c>
      <c r="D121" s="118" t="s">
        <v>252</v>
      </c>
      <c r="E121" s="118" t="s">
        <v>91</v>
      </c>
      <c r="F121" s="118" t="s">
        <v>91</v>
      </c>
      <c r="G121" s="118">
        <v>1.45</v>
      </c>
      <c r="H121" s="118">
        <v>1.47</v>
      </c>
      <c r="I121" s="118" t="s">
        <v>91</v>
      </c>
      <c r="J121" s="118" t="s">
        <v>91</v>
      </c>
      <c r="K121" s="118" t="s">
        <v>91</v>
      </c>
      <c r="L121" s="118" t="s">
        <v>91</v>
      </c>
      <c r="M121" s="118">
        <f>IF(ISERROR(AVERAGE(C121:L121)),"=",AVERAGE(C121:L121))</f>
        <v>1.46</v>
      </c>
    </row>
    <row r="122" spans="1:13" ht="13.5" customHeight="1">
      <c r="A122" s="148" t="s">
        <v>31</v>
      </c>
      <c r="B122" s="116" t="s">
        <v>25</v>
      </c>
      <c r="C122" s="118" t="s">
        <v>252</v>
      </c>
      <c r="D122" s="118" t="s">
        <v>252</v>
      </c>
      <c r="E122" s="118" t="s">
        <v>91</v>
      </c>
      <c r="F122" s="118" t="s">
        <v>91</v>
      </c>
      <c r="G122" s="118">
        <v>1.45</v>
      </c>
      <c r="H122" s="118">
        <v>1.47</v>
      </c>
      <c r="I122" s="118" t="s">
        <v>91</v>
      </c>
      <c r="J122" s="118" t="s">
        <v>91</v>
      </c>
      <c r="K122" s="118" t="s">
        <v>91</v>
      </c>
      <c r="L122" s="118" t="s">
        <v>91</v>
      </c>
      <c r="M122" s="118">
        <f>IF(ISERROR(AVERAGE(C122:L122)),"=",AVERAGE(C122:L122))</f>
        <v>1.46</v>
      </c>
    </row>
    <row r="123" spans="1:13" ht="13.5" customHeight="1">
      <c r="A123" s="145" t="s">
        <v>34</v>
      </c>
      <c r="B123" s="116" t="s">
        <v>25</v>
      </c>
      <c r="C123" s="118" t="s">
        <v>252</v>
      </c>
      <c r="D123" s="118" t="s">
        <v>252</v>
      </c>
      <c r="E123" s="118" t="s">
        <v>91</v>
      </c>
      <c r="F123" s="118" t="s">
        <v>91</v>
      </c>
      <c r="G123" s="118">
        <v>2.35</v>
      </c>
      <c r="H123" s="118">
        <v>2.39</v>
      </c>
      <c r="I123" s="118" t="s">
        <v>91</v>
      </c>
      <c r="J123" s="118" t="s">
        <v>91</v>
      </c>
      <c r="K123" s="118" t="s">
        <v>91</v>
      </c>
      <c r="L123" s="118" t="s">
        <v>91</v>
      </c>
      <c r="M123" s="118">
        <f>IF(ISERROR(AVERAGE(C123:L123)),"=",AVERAGE(C123:L123))</f>
        <v>2.37</v>
      </c>
    </row>
    <row r="124" spans="1:13" ht="13.5" customHeight="1">
      <c r="A124" s="99" t="s">
        <v>35</v>
      </c>
      <c r="B124" s="26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8"/>
    </row>
    <row r="125" spans="1:13" ht="13.5" customHeight="1">
      <c r="A125" s="148" t="s">
        <v>32</v>
      </c>
      <c r="B125" s="116" t="s">
        <v>25</v>
      </c>
      <c r="C125" s="118" t="s">
        <v>207</v>
      </c>
      <c r="D125" s="118" t="s">
        <v>207</v>
      </c>
      <c r="E125" s="118" t="s">
        <v>91</v>
      </c>
      <c r="F125" s="118" t="s">
        <v>91</v>
      </c>
      <c r="G125" s="118" t="s">
        <v>207</v>
      </c>
      <c r="H125" s="118" t="s">
        <v>207</v>
      </c>
      <c r="I125" s="118" t="s">
        <v>91</v>
      </c>
      <c r="J125" s="118" t="s">
        <v>91</v>
      </c>
      <c r="K125" s="118" t="s">
        <v>91</v>
      </c>
      <c r="L125" s="118" t="s">
        <v>91</v>
      </c>
      <c r="M125" s="118" t="str">
        <f>IF(ISERROR(AVERAGE(C125:L125)),"=",AVERAGE(C125:L125))</f>
        <v>=</v>
      </c>
    </row>
    <row r="126" spans="1:13" ht="13.5" customHeight="1">
      <c r="A126" s="148" t="s">
        <v>33</v>
      </c>
      <c r="B126" s="116" t="s">
        <v>25</v>
      </c>
      <c r="C126" s="118" t="s">
        <v>207</v>
      </c>
      <c r="D126" s="118" t="s">
        <v>207</v>
      </c>
      <c r="E126" s="118" t="s">
        <v>91</v>
      </c>
      <c r="F126" s="118" t="s">
        <v>91</v>
      </c>
      <c r="G126" s="118" t="s">
        <v>207</v>
      </c>
      <c r="H126" s="118" t="s">
        <v>207</v>
      </c>
      <c r="I126" s="118" t="s">
        <v>91</v>
      </c>
      <c r="J126" s="118" t="s">
        <v>91</v>
      </c>
      <c r="K126" s="118" t="s">
        <v>91</v>
      </c>
      <c r="L126" s="118" t="s">
        <v>91</v>
      </c>
      <c r="M126" s="118" t="str">
        <f>IF(ISERROR(AVERAGE(C126:L126)),"=",AVERAGE(C126:L126))</f>
        <v>=</v>
      </c>
    </row>
    <row r="127" spans="1:13" ht="13.5" customHeight="1">
      <c r="A127" s="107" t="s">
        <v>78</v>
      </c>
      <c r="B127" s="100"/>
      <c r="M127" s="101"/>
    </row>
    <row r="128" spans="1:12" ht="30.75" customHeight="1">
      <c r="A128" s="102" t="s">
        <v>44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1:13" ht="13.5" customHeight="1">
      <c r="A129" s="41" t="s">
        <v>106</v>
      </c>
      <c r="B129" s="26" t="s">
        <v>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4"/>
    </row>
    <row r="130" spans="1:13" ht="15.75" customHeight="1">
      <c r="A130" s="145" t="s">
        <v>125</v>
      </c>
      <c r="B130" s="116" t="s">
        <v>25</v>
      </c>
      <c r="C130" s="118" t="s">
        <v>252</v>
      </c>
      <c r="D130" s="118" t="s">
        <v>252</v>
      </c>
      <c r="E130" s="118" t="s">
        <v>91</v>
      </c>
      <c r="F130" s="118" t="s">
        <v>91</v>
      </c>
      <c r="G130" s="118">
        <v>2.83</v>
      </c>
      <c r="H130" s="118">
        <v>2.93</v>
      </c>
      <c r="I130" s="118" t="s">
        <v>91</v>
      </c>
      <c r="J130" s="118" t="s">
        <v>91</v>
      </c>
      <c r="K130" s="118" t="s">
        <v>91</v>
      </c>
      <c r="L130" s="118" t="s">
        <v>91</v>
      </c>
      <c r="M130" s="118">
        <f aca="true" t="shared" si="4" ref="M130:M135">IF(ISERROR(AVERAGE(C130:L130)),"=",AVERAGE(C130:L130))</f>
        <v>2.88</v>
      </c>
    </row>
    <row r="131" spans="1:13" ht="13.5" customHeight="1">
      <c r="A131" s="145" t="s">
        <v>126</v>
      </c>
      <c r="B131" s="116" t="s">
        <v>25</v>
      </c>
      <c r="C131" s="118" t="s">
        <v>252</v>
      </c>
      <c r="D131" s="118" t="s">
        <v>252</v>
      </c>
      <c r="E131" s="118" t="s">
        <v>91</v>
      </c>
      <c r="F131" s="118" t="s">
        <v>91</v>
      </c>
      <c r="G131" s="118">
        <v>2.49</v>
      </c>
      <c r="H131" s="118">
        <v>2.64</v>
      </c>
      <c r="I131" s="118" t="s">
        <v>91</v>
      </c>
      <c r="J131" s="118" t="s">
        <v>91</v>
      </c>
      <c r="K131" s="118" t="s">
        <v>91</v>
      </c>
      <c r="L131" s="118" t="s">
        <v>91</v>
      </c>
      <c r="M131" s="118">
        <f t="shared" si="4"/>
        <v>2.5650000000000004</v>
      </c>
    </row>
    <row r="132" spans="1:13" ht="13.5" customHeight="1">
      <c r="A132" s="145" t="s">
        <v>127</v>
      </c>
      <c r="B132" s="116" t="s">
        <v>25</v>
      </c>
      <c r="C132" s="118" t="s">
        <v>252</v>
      </c>
      <c r="D132" s="118" t="s">
        <v>252</v>
      </c>
      <c r="E132" s="118" t="s">
        <v>91</v>
      </c>
      <c r="F132" s="118" t="s">
        <v>91</v>
      </c>
      <c r="G132" s="118">
        <v>2.5</v>
      </c>
      <c r="H132" s="118">
        <v>2.6</v>
      </c>
      <c r="I132" s="118" t="s">
        <v>91</v>
      </c>
      <c r="J132" s="118" t="s">
        <v>91</v>
      </c>
      <c r="K132" s="118" t="s">
        <v>91</v>
      </c>
      <c r="L132" s="118" t="s">
        <v>91</v>
      </c>
      <c r="M132" s="118">
        <f t="shared" si="4"/>
        <v>2.55</v>
      </c>
    </row>
    <row r="133" spans="1:13" ht="13.5" customHeight="1">
      <c r="A133" s="145" t="s">
        <v>128</v>
      </c>
      <c r="B133" s="116" t="s">
        <v>25</v>
      </c>
      <c r="C133" s="118" t="s">
        <v>252</v>
      </c>
      <c r="D133" s="118" t="s">
        <v>252</v>
      </c>
      <c r="E133" s="118" t="s">
        <v>91</v>
      </c>
      <c r="F133" s="118" t="s">
        <v>91</v>
      </c>
      <c r="G133" s="118">
        <v>2.24</v>
      </c>
      <c r="H133" s="118">
        <v>2.34</v>
      </c>
      <c r="I133" s="118" t="s">
        <v>91</v>
      </c>
      <c r="J133" s="118" t="s">
        <v>91</v>
      </c>
      <c r="K133" s="118" t="s">
        <v>91</v>
      </c>
      <c r="L133" s="118" t="s">
        <v>91</v>
      </c>
      <c r="M133" s="118">
        <f t="shared" si="4"/>
        <v>2.29</v>
      </c>
    </row>
    <row r="134" spans="1:13" ht="13.5" customHeight="1">
      <c r="A134" s="145" t="s">
        <v>79</v>
      </c>
      <c r="B134" s="116" t="s">
        <v>25</v>
      </c>
      <c r="C134" s="118" t="s">
        <v>252</v>
      </c>
      <c r="D134" s="118" t="s">
        <v>252</v>
      </c>
      <c r="E134" s="118" t="s">
        <v>91</v>
      </c>
      <c r="F134" s="118" t="s">
        <v>91</v>
      </c>
      <c r="G134" s="118">
        <v>2.01</v>
      </c>
      <c r="H134" s="118">
        <v>2.09</v>
      </c>
      <c r="I134" s="118" t="s">
        <v>91</v>
      </c>
      <c r="J134" s="118" t="s">
        <v>91</v>
      </c>
      <c r="K134" s="118" t="s">
        <v>91</v>
      </c>
      <c r="L134" s="118" t="s">
        <v>91</v>
      </c>
      <c r="M134" s="118">
        <f t="shared" si="4"/>
        <v>2.05</v>
      </c>
    </row>
    <row r="135" spans="1:13" ht="13.5" customHeight="1">
      <c r="A135" s="145" t="s">
        <v>62</v>
      </c>
      <c r="B135" s="116" t="s">
        <v>25</v>
      </c>
      <c r="C135" s="118" t="s">
        <v>252</v>
      </c>
      <c r="D135" s="118" t="s">
        <v>252</v>
      </c>
      <c r="E135" s="118" t="s">
        <v>91</v>
      </c>
      <c r="F135" s="118" t="s">
        <v>91</v>
      </c>
      <c r="G135" s="118">
        <v>1.65</v>
      </c>
      <c r="H135" s="118">
        <v>1.72</v>
      </c>
      <c r="I135" s="118" t="s">
        <v>91</v>
      </c>
      <c r="J135" s="118" t="s">
        <v>91</v>
      </c>
      <c r="K135" s="118" t="s">
        <v>91</v>
      </c>
      <c r="L135" s="118" t="s">
        <v>91</v>
      </c>
      <c r="M135" s="118">
        <f t="shared" si="4"/>
        <v>1.685</v>
      </c>
    </row>
    <row r="136" spans="1:13" ht="13.5" customHeight="1">
      <c r="A136" s="41" t="s">
        <v>80</v>
      </c>
      <c r="B136" s="26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98"/>
    </row>
    <row r="137" spans="1:13" ht="15.75" customHeight="1">
      <c r="A137" s="99" t="s">
        <v>12</v>
      </c>
      <c r="B137" s="26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8"/>
    </row>
    <row r="138" spans="1:13" ht="13.5" customHeight="1">
      <c r="A138" s="149" t="s">
        <v>65</v>
      </c>
      <c r="B138" s="116" t="s">
        <v>25</v>
      </c>
      <c r="C138" s="118" t="s">
        <v>252</v>
      </c>
      <c r="D138" s="118" t="s">
        <v>252</v>
      </c>
      <c r="E138" s="118" t="s">
        <v>91</v>
      </c>
      <c r="F138" s="118" t="s">
        <v>91</v>
      </c>
      <c r="G138" s="118">
        <v>1.93</v>
      </c>
      <c r="H138" s="118">
        <v>2.13</v>
      </c>
      <c r="I138" s="118" t="s">
        <v>91</v>
      </c>
      <c r="J138" s="118" t="s">
        <v>91</v>
      </c>
      <c r="K138" s="118" t="s">
        <v>91</v>
      </c>
      <c r="L138" s="118" t="s">
        <v>91</v>
      </c>
      <c r="M138" s="118">
        <f>IF(ISERROR(AVERAGE(C138:L138)),"=",AVERAGE(C138:L138))</f>
        <v>2.03</v>
      </c>
    </row>
    <row r="139" spans="1:13" ht="13.5" customHeight="1">
      <c r="A139" s="149" t="s">
        <v>66</v>
      </c>
      <c r="B139" s="116" t="s">
        <v>25</v>
      </c>
      <c r="C139" s="118" t="s">
        <v>252</v>
      </c>
      <c r="D139" s="118" t="s">
        <v>252</v>
      </c>
      <c r="E139" s="118" t="s">
        <v>91</v>
      </c>
      <c r="F139" s="118" t="s">
        <v>91</v>
      </c>
      <c r="G139" s="118">
        <v>1.73</v>
      </c>
      <c r="H139" s="118">
        <v>1.93</v>
      </c>
      <c r="I139" s="118" t="s">
        <v>91</v>
      </c>
      <c r="J139" s="118" t="s">
        <v>91</v>
      </c>
      <c r="K139" s="118" t="s">
        <v>91</v>
      </c>
      <c r="L139" s="118" t="s">
        <v>91</v>
      </c>
      <c r="M139" s="118">
        <f>IF(ISERROR(AVERAGE(C139:L139)),"=",AVERAGE(C139:L139))</f>
        <v>1.83</v>
      </c>
    </row>
    <row r="140" spans="1:13" ht="13.5" customHeight="1">
      <c r="A140" s="145" t="s">
        <v>13</v>
      </c>
      <c r="B140" s="116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1:13" ht="13.5" customHeight="1">
      <c r="A141" s="149" t="s">
        <v>65</v>
      </c>
      <c r="B141" s="116" t="s">
        <v>25</v>
      </c>
      <c r="C141" s="118" t="s">
        <v>252</v>
      </c>
      <c r="D141" s="118" t="s">
        <v>252</v>
      </c>
      <c r="E141" s="118" t="s">
        <v>91</v>
      </c>
      <c r="F141" s="118" t="s">
        <v>91</v>
      </c>
      <c r="G141" s="118">
        <v>1.48</v>
      </c>
      <c r="H141" s="118">
        <v>1.63</v>
      </c>
      <c r="I141" s="118" t="s">
        <v>91</v>
      </c>
      <c r="J141" s="118" t="s">
        <v>91</v>
      </c>
      <c r="K141" s="118" t="s">
        <v>91</v>
      </c>
      <c r="L141" s="118" t="s">
        <v>91</v>
      </c>
      <c r="M141" s="118">
        <f>IF(ISERROR(AVERAGE(C141:L141)),"=",AVERAGE(C141:L141))</f>
        <v>1.555</v>
      </c>
    </row>
    <row r="142" spans="1:13" ht="13.5" customHeight="1">
      <c r="A142" s="149" t="s">
        <v>66</v>
      </c>
      <c r="B142" s="116" t="s">
        <v>25</v>
      </c>
      <c r="C142" s="118" t="s">
        <v>252</v>
      </c>
      <c r="D142" s="118" t="s">
        <v>252</v>
      </c>
      <c r="E142" s="118" t="s">
        <v>91</v>
      </c>
      <c r="F142" s="118" t="s">
        <v>91</v>
      </c>
      <c r="G142" s="118">
        <v>1.3</v>
      </c>
      <c r="H142" s="118">
        <v>1.37</v>
      </c>
      <c r="I142" s="118" t="s">
        <v>91</v>
      </c>
      <c r="J142" s="118" t="s">
        <v>91</v>
      </c>
      <c r="K142" s="118" t="s">
        <v>91</v>
      </c>
      <c r="L142" s="118" t="s">
        <v>91</v>
      </c>
      <c r="M142" s="118">
        <f>IF(ISERROR(AVERAGE(C142:L142)),"=",AVERAGE(C142:L142))</f>
        <v>1.335</v>
      </c>
    </row>
    <row r="143" spans="1:13" ht="13.5" customHeight="1">
      <c r="A143" s="145" t="s">
        <v>14</v>
      </c>
      <c r="B143" s="116" t="s">
        <v>25</v>
      </c>
      <c r="C143" s="118" t="s">
        <v>252</v>
      </c>
      <c r="D143" s="118" t="s">
        <v>252</v>
      </c>
      <c r="E143" s="118" t="s">
        <v>91</v>
      </c>
      <c r="F143" s="118" t="s">
        <v>91</v>
      </c>
      <c r="G143" s="118">
        <v>1.01</v>
      </c>
      <c r="H143" s="118">
        <v>1.11</v>
      </c>
      <c r="I143" s="118" t="s">
        <v>91</v>
      </c>
      <c r="J143" s="118" t="s">
        <v>91</v>
      </c>
      <c r="K143" s="118" t="s">
        <v>91</v>
      </c>
      <c r="L143" s="118" t="s">
        <v>91</v>
      </c>
      <c r="M143" s="118">
        <f>IF(ISERROR(AVERAGE(C143:L143)),"=",AVERAGE(C143:L143))</f>
        <v>1.06</v>
      </c>
    </row>
    <row r="144" spans="1:13" ht="13.5" customHeight="1">
      <c r="A144" s="41" t="s">
        <v>20</v>
      </c>
      <c r="B144" s="2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98"/>
    </row>
    <row r="145" spans="1:13" ht="15.75" customHeight="1">
      <c r="A145" s="145" t="s">
        <v>36</v>
      </c>
      <c r="B145" s="116" t="s">
        <v>25</v>
      </c>
      <c r="C145" s="118" t="s">
        <v>252</v>
      </c>
      <c r="D145" s="118" t="s">
        <v>252</v>
      </c>
      <c r="E145" s="118" t="s">
        <v>91</v>
      </c>
      <c r="F145" s="118" t="s">
        <v>91</v>
      </c>
      <c r="G145" s="118">
        <v>1.02</v>
      </c>
      <c r="H145" s="118">
        <v>1.15</v>
      </c>
      <c r="I145" s="118" t="s">
        <v>91</v>
      </c>
      <c r="J145" s="118" t="s">
        <v>91</v>
      </c>
      <c r="K145" s="118" t="s">
        <v>91</v>
      </c>
      <c r="L145" s="118" t="s">
        <v>91</v>
      </c>
      <c r="M145" s="118">
        <f>IF(ISERROR(AVERAGE(C145:L145)),"=",AVERAGE(C145:L145))</f>
        <v>1.085</v>
      </c>
    </row>
    <row r="146" spans="1:13" ht="13.5" customHeight="1">
      <c r="A146" s="145" t="s">
        <v>89</v>
      </c>
      <c r="B146" s="116" t="s">
        <v>25</v>
      </c>
      <c r="C146" s="118" t="s">
        <v>252</v>
      </c>
      <c r="D146" s="118" t="s">
        <v>252</v>
      </c>
      <c r="E146" s="118" t="s">
        <v>91</v>
      </c>
      <c r="F146" s="118" t="s">
        <v>91</v>
      </c>
      <c r="G146" s="118">
        <v>1.06</v>
      </c>
      <c r="H146" s="118">
        <v>1.23</v>
      </c>
      <c r="I146" s="118" t="s">
        <v>91</v>
      </c>
      <c r="J146" s="118" t="s">
        <v>91</v>
      </c>
      <c r="K146" s="118" t="s">
        <v>91</v>
      </c>
      <c r="L146" s="118" t="s">
        <v>91</v>
      </c>
      <c r="M146" s="118">
        <f>IF(ISERROR(AVERAGE(C146:L146)),"=",AVERAGE(C146:L146))</f>
        <v>1.145</v>
      </c>
    </row>
    <row r="147" spans="1:13" ht="13.5" customHeight="1">
      <c r="A147" s="40" t="s">
        <v>69</v>
      </c>
      <c r="B147" s="40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3"/>
    </row>
    <row r="148" spans="1:13" ht="15.75" customHeight="1">
      <c r="A148" s="41" t="s">
        <v>107</v>
      </c>
      <c r="B148" s="26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3"/>
    </row>
    <row r="149" spans="1:14" ht="15.75" customHeight="1">
      <c r="A149" s="145" t="s">
        <v>40</v>
      </c>
      <c r="B149" s="116" t="s">
        <v>25</v>
      </c>
      <c r="C149" s="118" t="s">
        <v>252</v>
      </c>
      <c r="D149" s="118" t="s">
        <v>252</v>
      </c>
      <c r="E149" s="118" t="s">
        <v>91</v>
      </c>
      <c r="F149" s="118" t="s">
        <v>91</v>
      </c>
      <c r="G149" s="118">
        <v>1.3</v>
      </c>
      <c r="H149" s="118">
        <v>2.5</v>
      </c>
      <c r="I149" s="118" t="s">
        <v>91</v>
      </c>
      <c r="J149" s="118" t="s">
        <v>91</v>
      </c>
      <c r="K149" s="118" t="s">
        <v>91</v>
      </c>
      <c r="L149" s="118" t="s">
        <v>91</v>
      </c>
      <c r="M149" s="118">
        <f aca="true" t="shared" si="5" ref="M149:M155">IF(ISERROR(AVERAGE(C149:L149)),"=",AVERAGE(C149:L149))</f>
        <v>1.9</v>
      </c>
      <c r="N149" s="142"/>
    </row>
    <row r="150" spans="1:13" ht="13.5" customHeight="1">
      <c r="A150" s="145" t="s">
        <v>41</v>
      </c>
      <c r="B150" s="116" t="s">
        <v>25</v>
      </c>
      <c r="C150" s="118" t="s">
        <v>252</v>
      </c>
      <c r="D150" s="118" t="s">
        <v>252</v>
      </c>
      <c r="E150" s="118" t="s">
        <v>91</v>
      </c>
      <c r="F150" s="118" t="s">
        <v>91</v>
      </c>
      <c r="G150" s="118">
        <v>3.13</v>
      </c>
      <c r="H150" s="118">
        <v>3.93</v>
      </c>
      <c r="I150" s="118" t="s">
        <v>91</v>
      </c>
      <c r="J150" s="118" t="s">
        <v>91</v>
      </c>
      <c r="K150" s="118" t="s">
        <v>91</v>
      </c>
      <c r="L150" s="118" t="s">
        <v>91</v>
      </c>
      <c r="M150" s="118">
        <f t="shared" si="5"/>
        <v>3.5300000000000002</v>
      </c>
    </row>
    <row r="151" spans="1:13" ht="13.5" customHeight="1">
      <c r="A151" s="145" t="s">
        <v>42</v>
      </c>
      <c r="B151" s="116" t="s">
        <v>25</v>
      </c>
      <c r="C151" s="118" t="s">
        <v>252</v>
      </c>
      <c r="D151" s="118" t="s">
        <v>252</v>
      </c>
      <c r="E151" s="118" t="s">
        <v>91</v>
      </c>
      <c r="F151" s="118" t="s">
        <v>91</v>
      </c>
      <c r="G151" s="118">
        <v>2.51</v>
      </c>
      <c r="H151" s="118">
        <v>2.61</v>
      </c>
      <c r="I151" s="118" t="s">
        <v>91</v>
      </c>
      <c r="J151" s="118" t="s">
        <v>91</v>
      </c>
      <c r="K151" s="118" t="s">
        <v>91</v>
      </c>
      <c r="L151" s="118" t="s">
        <v>91</v>
      </c>
      <c r="M151" s="118">
        <f t="shared" si="5"/>
        <v>2.5599999999999996</v>
      </c>
    </row>
    <row r="152" spans="1:13" ht="13.5" customHeight="1">
      <c r="A152" s="145" t="s">
        <v>37</v>
      </c>
      <c r="B152" s="116" t="s">
        <v>25</v>
      </c>
      <c r="C152" s="118" t="s">
        <v>252</v>
      </c>
      <c r="D152" s="118" t="s">
        <v>252</v>
      </c>
      <c r="E152" s="118" t="s">
        <v>91</v>
      </c>
      <c r="F152" s="118" t="s">
        <v>91</v>
      </c>
      <c r="G152" s="118">
        <v>2.46</v>
      </c>
      <c r="H152" s="118">
        <v>2.56</v>
      </c>
      <c r="I152" s="118" t="s">
        <v>91</v>
      </c>
      <c r="J152" s="118" t="s">
        <v>91</v>
      </c>
      <c r="K152" s="118" t="s">
        <v>91</v>
      </c>
      <c r="L152" s="118" t="s">
        <v>91</v>
      </c>
      <c r="M152" s="118">
        <f t="shared" si="5"/>
        <v>2.51</v>
      </c>
    </row>
    <row r="153" spans="1:13" ht="13.5" customHeight="1">
      <c r="A153" s="145" t="s">
        <v>38</v>
      </c>
      <c r="B153" s="116" t="s">
        <v>25</v>
      </c>
      <c r="C153" s="118" t="s">
        <v>252</v>
      </c>
      <c r="D153" s="118" t="s">
        <v>252</v>
      </c>
      <c r="E153" s="118" t="s">
        <v>91</v>
      </c>
      <c r="F153" s="118" t="s">
        <v>91</v>
      </c>
      <c r="G153" s="118">
        <v>3.16</v>
      </c>
      <c r="H153" s="118">
        <v>3.26</v>
      </c>
      <c r="I153" s="118" t="s">
        <v>91</v>
      </c>
      <c r="J153" s="118" t="s">
        <v>91</v>
      </c>
      <c r="K153" s="118" t="s">
        <v>91</v>
      </c>
      <c r="L153" s="118" t="s">
        <v>91</v>
      </c>
      <c r="M153" s="118">
        <f t="shared" si="5"/>
        <v>3.21</v>
      </c>
    </row>
    <row r="154" spans="1:13" ht="13.5" customHeight="1">
      <c r="A154" s="145" t="s">
        <v>81</v>
      </c>
      <c r="B154" s="116" t="s">
        <v>25</v>
      </c>
      <c r="C154" s="118" t="s">
        <v>252</v>
      </c>
      <c r="D154" s="118" t="s">
        <v>252</v>
      </c>
      <c r="E154" s="118" t="s">
        <v>91</v>
      </c>
      <c r="F154" s="118" t="s">
        <v>91</v>
      </c>
      <c r="G154" s="118">
        <v>3.11</v>
      </c>
      <c r="H154" s="118">
        <v>3.16</v>
      </c>
      <c r="I154" s="118" t="s">
        <v>91</v>
      </c>
      <c r="J154" s="118" t="s">
        <v>91</v>
      </c>
      <c r="K154" s="118" t="s">
        <v>91</v>
      </c>
      <c r="L154" s="118" t="s">
        <v>91</v>
      </c>
      <c r="M154" s="118">
        <f t="shared" si="5"/>
        <v>3.135</v>
      </c>
    </row>
    <row r="155" spans="1:13" ht="13.5" customHeight="1">
      <c r="A155" s="145" t="s">
        <v>116</v>
      </c>
      <c r="B155" s="116" t="s">
        <v>25</v>
      </c>
      <c r="C155" s="118" t="s">
        <v>252</v>
      </c>
      <c r="D155" s="118" t="s">
        <v>252</v>
      </c>
      <c r="E155" s="118" t="s">
        <v>91</v>
      </c>
      <c r="F155" s="118" t="s">
        <v>91</v>
      </c>
      <c r="G155" s="118">
        <v>2.76</v>
      </c>
      <c r="H155" s="118">
        <v>2.96</v>
      </c>
      <c r="I155" s="118" t="s">
        <v>91</v>
      </c>
      <c r="J155" s="118" t="s">
        <v>91</v>
      </c>
      <c r="K155" s="118" t="s">
        <v>91</v>
      </c>
      <c r="L155" s="118" t="s">
        <v>91</v>
      </c>
      <c r="M155" s="118">
        <f t="shared" si="5"/>
        <v>2.86</v>
      </c>
    </row>
    <row r="156" spans="1:13" ht="13.5" customHeight="1">
      <c r="A156" s="41" t="s">
        <v>20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3"/>
    </row>
    <row r="157" spans="1:13" ht="24" customHeight="1">
      <c r="A157" s="145" t="s">
        <v>67</v>
      </c>
      <c r="B157" s="156" t="s">
        <v>195</v>
      </c>
      <c r="C157" s="118" t="s">
        <v>252</v>
      </c>
      <c r="D157" s="118" t="s">
        <v>252</v>
      </c>
      <c r="E157" s="118" t="s">
        <v>91</v>
      </c>
      <c r="F157" s="118" t="s">
        <v>91</v>
      </c>
      <c r="G157" s="118">
        <v>52.7</v>
      </c>
      <c r="H157" s="118">
        <v>62.5</v>
      </c>
      <c r="I157" s="118" t="s">
        <v>91</v>
      </c>
      <c r="J157" s="118" t="s">
        <v>91</v>
      </c>
      <c r="K157" s="118" t="s">
        <v>91</v>
      </c>
      <c r="L157" s="118" t="s">
        <v>91</v>
      </c>
      <c r="M157" s="118">
        <f>IF(ISERROR(AVERAGE(C157:L157)),"=",AVERAGE(C157:L157))</f>
        <v>57.6</v>
      </c>
    </row>
    <row r="158" spans="1:13" ht="24" customHeight="1">
      <c r="A158" s="145" t="s">
        <v>68</v>
      </c>
      <c r="B158" s="157" t="s">
        <v>195</v>
      </c>
      <c r="C158" s="118" t="s">
        <v>252</v>
      </c>
      <c r="D158" s="118" t="s">
        <v>252</v>
      </c>
      <c r="E158" s="118" t="s">
        <v>91</v>
      </c>
      <c r="F158" s="118" t="s">
        <v>91</v>
      </c>
      <c r="G158" s="118">
        <v>65.9</v>
      </c>
      <c r="H158" s="118">
        <v>68</v>
      </c>
      <c r="I158" s="118" t="s">
        <v>91</v>
      </c>
      <c r="J158" s="118" t="s">
        <v>91</v>
      </c>
      <c r="K158" s="118" t="s">
        <v>91</v>
      </c>
      <c r="L158" s="118" t="s">
        <v>91</v>
      </c>
      <c r="M158" s="118">
        <f>IF(ISERROR(AVERAGE(C158:L158)),"=",AVERAGE(C158:L158))</f>
        <v>66.95</v>
      </c>
    </row>
    <row r="159" spans="1:13" ht="24" customHeight="1">
      <c r="A159" s="40" t="s">
        <v>82</v>
      </c>
      <c r="B159" s="26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98"/>
    </row>
    <row r="160" spans="1:13" ht="18.75" customHeight="1">
      <c r="A160" s="41" t="s">
        <v>83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98"/>
    </row>
    <row r="161" spans="1:13" ht="12.75" customHeight="1">
      <c r="A161" s="145" t="s">
        <v>210</v>
      </c>
      <c r="B161" s="119" t="s">
        <v>24</v>
      </c>
      <c r="C161" s="118" t="s">
        <v>252</v>
      </c>
      <c r="D161" s="118" t="s">
        <v>252</v>
      </c>
      <c r="E161" s="118" t="s">
        <v>91</v>
      </c>
      <c r="F161" s="118" t="s">
        <v>91</v>
      </c>
      <c r="G161" s="118">
        <v>4.5</v>
      </c>
      <c r="H161" s="118">
        <v>6</v>
      </c>
      <c r="I161" s="118" t="s">
        <v>91</v>
      </c>
      <c r="J161" s="118" t="s">
        <v>91</v>
      </c>
      <c r="K161" s="118" t="s">
        <v>91</v>
      </c>
      <c r="L161" s="118" t="s">
        <v>91</v>
      </c>
      <c r="M161" s="125">
        <f aca="true" t="shared" si="6" ref="M161:M166">IF(ISERROR(AVERAGE(C161:L161)),"=",AVERAGE(C161:L161))</f>
        <v>5.25</v>
      </c>
    </row>
    <row r="162" spans="1:13" ht="12.75" customHeight="1">
      <c r="A162" s="171" t="s">
        <v>170</v>
      </c>
      <c r="B162" s="172" t="s">
        <v>24</v>
      </c>
      <c r="C162" s="173" t="s">
        <v>252</v>
      </c>
      <c r="D162" s="173" t="s">
        <v>252</v>
      </c>
      <c r="E162" s="173" t="s">
        <v>91</v>
      </c>
      <c r="F162" s="173" t="s">
        <v>91</v>
      </c>
      <c r="G162" s="173" t="s">
        <v>252</v>
      </c>
      <c r="H162" s="173" t="s">
        <v>252</v>
      </c>
      <c r="I162" s="173" t="s">
        <v>91</v>
      </c>
      <c r="J162" s="173" t="s">
        <v>91</v>
      </c>
      <c r="K162" s="173" t="s">
        <v>91</v>
      </c>
      <c r="L162" s="173" t="s">
        <v>91</v>
      </c>
      <c r="M162" s="174" t="str">
        <f t="shared" si="6"/>
        <v>=</v>
      </c>
    </row>
    <row r="163" spans="1:13" ht="12.75" customHeight="1">
      <c r="A163" s="145" t="s">
        <v>212</v>
      </c>
      <c r="B163" s="127" t="s">
        <v>24</v>
      </c>
      <c r="C163" s="118" t="s">
        <v>252</v>
      </c>
      <c r="D163" s="118" t="s">
        <v>252</v>
      </c>
      <c r="E163" s="118" t="s">
        <v>91</v>
      </c>
      <c r="F163" s="118" t="s">
        <v>91</v>
      </c>
      <c r="G163" s="118">
        <v>6.5</v>
      </c>
      <c r="H163" s="118">
        <v>9.5</v>
      </c>
      <c r="I163" s="118" t="s">
        <v>91</v>
      </c>
      <c r="J163" s="118" t="s">
        <v>91</v>
      </c>
      <c r="K163" s="118" t="s">
        <v>91</v>
      </c>
      <c r="L163" s="118" t="s">
        <v>91</v>
      </c>
      <c r="M163" s="125">
        <f t="shared" si="6"/>
        <v>8</v>
      </c>
    </row>
    <row r="164" spans="1:13" ht="12" customHeight="1">
      <c r="A164" s="171" t="s">
        <v>201</v>
      </c>
      <c r="B164" s="175" t="s">
        <v>24</v>
      </c>
      <c r="C164" s="173" t="s">
        <v>91</v>
      </c>
      <c r="D164" s="173" t="s">
        <v>91</v>
      </c>
      <c r="E164" s="174" t="s">
        <v>91</v>
      </c>
      <c r="F164" s="174" t="s">
        <v>91</v>
      </c>
      <c r="G164" s="174" t="s">
        <v>91</v>
      </c>
      <c r="H164" s="174" t="s">
        <v>91</v>
      </c>
      <c r="I164" s="174" t="s">
        <v>91</v>
      </c>
      <c r="J164" s="174" t="s">
        <v>91</v>
      </c>
      <c r="K164" s="174" t="s">
        <v>91</v>
      </c>
      <c r="L164" s="174" t="s">
        <v>91</v>
      </c>
      <c r="M164" s="174" t="str">
        <f t="shared" si="6"/>
        <v>=</v>
      </c>
    </row>
    <row r="165" spans="1:13" ht="12" customHeight="1">
      <c r="A165" s="145" t="s">
        <v>161</v>
      </c>
      <c r="B165" s="116" t="s">
        <v>24</v>
      </c>
      <c r="C165" s="118" t="s">
        <v>91</v>
      </c>
      <c r="D165" s="118" t="s">
        <v>91</v>
      </c>
      <c r="E165" s="128" t="s">
        <v>91</v>
      </c>
      <c r="F165" s="128" t="s">
        <v>91</v>
      </c>
      <c r="G165" s="128" t="s">
        <v>91</v>
      </c>
      <c r="H165" s="128" t="s">
        <v>91</v>
      </c>
      <c r="I165" s="128" t="s">
        <v>91</v>
      </c>
      <c r="J165" s="128" t="s">
        <v>91</v>
      </c>
      <c r="K165" s="128" t="s">
        <v>91</v>
      </c>
      <c r="L165" s="128" t="s">
        <v>91</v>
      </c>
      <c r="M165" s="118" t="str">
        <f t="shared" si="6"/>
        <v>=</v>
      </c>
    </row>
    <row r="166" spans="1:13" ht="12" customHeight="1">
      <c r="A166" s="145" t="s">
        <v>161</v>
      </c>
      <c r="B166" s="116" t="s">
        <v>26</v>
      </c>
      <c r="C166" s="118" t="s">
        <v>91</v>
      </c>
      <c r="D166" s="118" t="s">
        <v>91</v>
      </c>
      <c r="E166" s="118" t="s">
        <v>91</v>
      </c>
      <c r="F166" s="118" t="s">
        <v>91</v>
      </c>
      <c r="G166" s="118" t="s">
        <v>91</v>
      </c>
      <c r="H166" s="118" t="s">
        <v>91</v>
      </c>
      <c r="I166" s="118" t="s">
        <v>91</v>
      </c>
      <c r="J166" s="118" t="s">
        <v>91</v>
      </c>
      <c r="K166" s="118" t="s">
        <v>91</v>
      </c>
      <c r="L166" s="118" t="s">
        <v>91</v>
      </c>
      <c r="M166" s="118" t="str">
        <f t="shared" si="6"/>
        <v>=</v>
      </c>
    </row>
    <row r="167" spans="1:13" ht="12" customHeight="1">
      <c r="A167" s="41" t="s">
        <v>84</v>
      </c>
      <c r="B167" s="26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3"/>
    </row>
    <row r="168" spans="1:13" ht="12.75" customHeight="1">
      <c r="A168" s="145" t="s">
        <v>216</v>
      </c>
      <c r="B168" s="116" t="s">
        <v>24</v>
      </c>
      <c r="C168" s="118" t="s">
        <v>91</v>
      </c>
      <c r="D168" s="118" t="s">
        <v>91</v>
      </c>
      <c r="E168" s="118" t="s">
        <v>91</v>
      </c>
      <c r="F168" s="118" t="s">
        <v>91</v>
      </c>
      <c r="G168" s="117" t="s">
        <v>91</v>
      </c>
      <c r="H168" s="117" t="s">
        <v>91</v>
      </c>
      <c r="I168" s="117" t="s">
        <v>91</v>
      </c>
      <c r="J168" s="117" t="s">
        <v>91</v>
      </c>
      <c r="K168" s="117" t="s">
        <v>91</v>
      </c>
      <c r="L168" s="117" t="s">
        <v>91</v>
      </c>
      <c r="M168" s="123" t="str">
        <f aca="true" t="shared" si="7" ref="M168:M175">IF(ISERROR(AVERAGE(C168:L168)),"=",AVERAGE(C168:L168))</f>
        <v>=</v>
      </c>
    </row>
    <row r="169" spans="1:13" ht="12.75" customHeight="1">
      <c r="A169" s="171" t="s">
        <v>217</v>
      </c>
      <c r="B169" s="175" t="s">
        <v>24</v>
      </c>
      <c r="C169" s="173" t="s">
        <v>91</v>
      </c>
      <c r="D169" s="173" t="s">
        <v>91</v>
      </c>
      <c r="E169" s="173" t="s">
        <v>91</v>
      </c>
      <c r="F169" s="173" t="s">
        <v>91</v>
      </c>
      <c r="G169" s="173" t="s">
        <v>91</v>
      </c>
      <c r="H169" s="173" t="s">
        <v>91</v>
      </c>
      <c r="I169" s="173" t="s">
        <v>91</v>
      </c>
      <c r="J169" s="173" t="s">
        <v>91</v>
      </c>
      <c r="K169" s="173" t="s">
        <v>91</v>
      </c>
      <c r="L169" s="173" t="s">
        <v>91</v>
      </c>
      <c r="M169" s="174" t="str">
        <f t="shared" si="7"/>
        <v>=</v>
      </c>
    </row>
    <row r="170" spans="1:13" ht="12.75" customHeight="1">
      <c r="A170" s="145" t="s">
        <v>218</v>
      </c>
      <c r="B170" s="116" t="s">
        <v>24</v>
      </c>
      <c r="C170" s="118" t="s">
        <v>91</v>
      </c>
      <c r="D170" s="118" t="s">
        <v>91</v>
      </c>
      <c r="E170" s="118" t="s">
        <v>91</v>
      </c>
      <c r="F170" s="118" t="s">
        <v>91</v>
      </c>
      <c r="G170" s="117" t="s">
        <v>91</v>
      </c>
      <c r="H170" s="117" t="s">
        <v>91</v>
      </c>
      <c r="I170" s="117" t="s">
        <v>91</v>
      </c>
      <c r="J170" s="117" t="s">
        <v>91</v>
      </c>
      <c r="K170" s="117" t="s">
        <v>91</v>
      </c>
      <c r="L170" s="117" t="s">
        <v>91</v>
      </c>
      <c r="M170" s="123" t="str">
        <f t="shared" si="7"/>
        <v>=</v>
      </c>
    </row>
    <row r="171" spans="1:13" ht="12.75" customHeight="1">
      <c r="A171" s="171" t="s">
        <v>219</v>
      </c>
      <c r="B171" s="175" t="s">
        <v>24</v>
      </c>
      <c r="C171" s="173" t="s">
        <v>91</v>
      </c>
      <c r="D171" s="173" t="s">
        <v>91</v>
      </c>
      <c r="E171" s="173" t="s">
        <v>91</v>
      </c>
      <c r="F171" s="173" t="s">
        <v>91</v>
      </c>
      <c r="G171" s="173" t="s">
        <v>91</v>
      </c>
      <c r="H171" s="173" t="s">
        <v>91</v>
      </c>
      <c r="I171" s="173" t="s">
        <v>91</v>
      </c>
      <c r="J171" s="173" t="s">
        <v>91</v>
      </c>
      <c r="K171" s="173" t="s">
        <v>91</v>
      </c>
      <c r="L171" s="173" t="s">
        <v>91</v>
      </c>
      <c r="M171" s="174" t="str">
        <f t="shared" si="7"/>
        <v>=</v>
      </c>
    </row>
    <row r="172" spans="1:13" ht="12" customHeight="1">
      <c r="A172" s="145" t="s">
        <v>220</v>
      </c>
      <c r="B172" s="116" t="s">
        <v>24</v>
      </c>
      <c r="C172" s="118" t="s">
        <v>91</v>
      </c>
      <c r="D172" s="118" t="s">
        <v>91</v>
      </c>
      <c r="E172" s="118" t="s">
        <v>91</v>
      </c>
      <c r="F172" s="118" t="s">
        <v>91</v>
      </c>
      <c r="G172" s="117" t="s">
        <v>91</v>
      </c>
      <c r="H172" s="117" t="s">
        <v>91</v>
      </c>
      <c r="I172" s="117" t="s">
        <v>91</v>
      </c>
      <c r="J172" s="117" t="s">
        <v>91</v>
      </c>
      <c r="K172" s="117" t="s">
        <v>91</v>
      </c>
      <c r="L172" s="117" t="s">
        <v>91</v>
      </c>
      <c r="M172" s="123" t="str">
        <f t="shared" si="7"/>
        <v>=</v>
      </c>
    </row>
    <row r="173" spans="1:13" ht="12" customHeight="1">
      <c r="A173" s="145" t="s">
        <v>236</v>
      </c>
      <c r="B173" s="116" t="s">
        <v>24</v>
      </c>
      <c r="C173" s="118" t="s">
        <v>252</v>
      </c>
      <c r="D173" s="118" t="s">
        <v>252</v>
      </c>
      <c r="E173" s="118" t="s">
        <v>91</v>
      </c>
      <c r="F173" s="118" t="s">
        <v>91</v>
      </c>
      <c r="G173" s="118">
        <v>3.5</v>
      </c>
      <c r="H173" s="118">
        <v>5</v>
      </c>
      <c r="I173" s="118" t="s">
        <v>91</v>
      </c>
      <c r="J173" s="118" t="s">
        <v>91</v>
      </c>
      <c r="K173" s="118" t="s">
        <v>91</v>
      </c>
      <c r="L173" s="118" t="s">
        <v>91</v>
      </c>
      <c r="M173" s="123">
        <f t="shared" si="7"/>
        <v>4.25</v>
      </c>
    </row>
    <row r="174" spans="1:13" ht="12" customHeight="1">
      <c r="A174" s="171" t="s">
        <v>233</v>
      </c>
      <c r="B174" s="172" t="s">
        <v>24</v>
      </c>
      <c r="C174" s="173" t="s">
        <v>207</v>
      </c>
      <c r="D174" s="173" t="s">
        <v>207</v>
      </c>
      <c r="E174" s="173" t="s">
        <v>207</v>
      </c>
      <c r="F174" s="173" t="s">
        <v>207</v>
      </c>
      <c r="G174" s="173" t="s">
        <v>207</v>
      </c>
      <c r="H174" s="173" t="s">
        <v>207</v>
      </c>
      <c r="I174" s="173" t="s">
        <v>207</v>
      </c>
      <c r="J174" s="173" t="s">
        <v>207</v>
      </c>
      <c r="K174" s="173" t="s">
        <v>207</v>
      </c>
      <c r="L174" s="173" t="s">
        <v>207</v>
      </c>
      <c r="M174" s="173" t="str">
        <f t="shared" si="7"/>
        <v>=</v>
      </c>
    </row>
    <row r="175" spans="1:13" ht="12" customHeight="1">
      <c r="A175" s="171" t="s">
        <v>237</v>
      </c>
      <c r="B175" s="175" t="s">
        <v>24</v>
      </c>
      <c r="C175" s="173" t="s">
        <v>91</v>
      </c>
      <c r="D175" s="173" t="s">
        <v>91</v>
      </c>
      <c r="E175" s="173" t="s">
        <v>91</v>
      </c>
      <c r="F175" s="173" t="s">
        <v>91</v>
      </c>
      <c r="G175" s="173" t="s">
        <v>91</v>
      </c>
      <c r="H175" s="173" t="s">
        <v>91</v>
      </c>
      <c r="I175" s="173" t="s">
        <v>91</v>
      </c>
      <c r="J175" s="173" t="s">
        <v>91</v>
      </c>
      <c r="K175" s="173" t="s">
        <v>91</v>
      </c>
      <c r="L175" s="173" t="s">
        <v>91</v>
      </c>
      <c r="M175" s="174" t="str">
        <f t="shared" si="7"/>
        <v>=</v>
      </c>
    </row>
    <row r="176" spans="1:13" ht="12" customHeight="1">
      <c r="A176" s="40" t="s">
        <v>22</v>
      </c>
      <c r="B176" s="26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3"/>
    </row>
    <row r="177" spans="1:13" ht="18.75" customHeight="1">
      <c r="A177" s="41" t="s">
        <v>148</v>
      </c>
      <c r="B177" s="26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3"/>
    </row>
    <row r="178" spans="1:13" ht="12.75" customHeight="1">
      <c r="A178" s="145" t="s">
        <v>19</v>
      </c>
      <c r="B178" s="116" t="s">
        <v>24</v>
      </c>
      <c r="C178" s="118">
        <v>5.16</v>
      </c>
      <c r="D178" s="118">
        <v>9</v>
      </c>
      <c r="E178" s="118" t="s">
        <v>91</v>
      </c>
      <c r="F178" s="118" t="s">
        <v>91</v>
      </c>
      <c r="G178" s="118">
        <v>5.16</v>
      </c>
      <c r="H178" s="118">
        <v>9</v>
      </c>
      <c r="I178" s="118" t="s">
        <v>91</v>
      </c>
      <c r="J178" s="118" t="s">
        <v>91</v>
      </c>
      <c r="K178" s="118" t="s">
        <v>91</v>
      </c>
      <c r="L178" s="118" t="s">
        <v>91</v>
      </c>
      <c r="M178" s="125">
        <f>IF(ISERROR(AVERAGE(C178:L178)),"=",AVERAGE(C178:L178))</f>
        <v>7.08</v>
      </c>
    </row>
    <row r="179" spans="1:13" ht="12" customHeight="1">
      <c r="A179" s="145" t="s">
        <v>28</v>
      </c>
      <c r="B179" s="116" t="s">
        <v>24</v>
      </c>
      <c r="C179" s="118">
        <v>0.5</v>
      </c>
      <c r="D179" s="118">
        <v>1</v>
      </c>
      <c r="E179" s="118" t="s">
        <v>91</v>
      </c>
      <c r="F179" s="118" t="s">
        <v>91</v>
      </c>
      <c r="G179" s="118">
        <v>0.5</v>
      </c>
      <c r="H179" s="118">
        <v>1</v>
      </c>
      <c r="I179" s="118" t="s">
        <v>91</v>
      </c>
      <c r="J179" s="118" t="s">
        <v>91</v>
      </c>
      <c r="K179" s="118" t="s">
        <v>91</v>
      </c>
      <c r="L179" s="118" t="s">
        <v>91</v>
      </c>
      <c r="M179" s="125">
        <f>IF(ISERROR(AVERAGE(C179:L179)),"=",AVERAGE(C179:L179))</f>
        <v>0.75</v>
      </c>
    </row>
    <row r="180" spans="1:13" ht="12" customHeight="1">
      <c r="A180" s="41" t="s">
        <v>149</v>
      </c>
      <c r="B180" s="26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3"/>
    </row>
    <row r="181" spans="1:13" ht="12.75" customHeight="1">
      <c r="A181" s="145" t="s">
        <v>145</v>
      </c>
      <c r="B181" s="116" t="s">
        <v>24</v>
      </c>
      <c r="C181" s="118">
        <v>7.5</v>
      </c>
      <c r="D181" s="118">
        <v>10.7</v>
      </c>
      <c r="E181" s="118" t="s">
        <v>91</v>
      </c>
      <c r="F181" s="118" t="s">
        <v>91</v>
      </c>
      <c r="G181" s="118">
        <v>7.5</v>
      </c>
      <c r="H181" s="118">
        <v>10.7</v>
      </c>
      <c r="I181" s="118" t="s">
        <v>91</v>
      </c>
      <c r="J181" s="118" t="s">
        <v>91</v>
      </c>
      <c r="K181" s="118" t="s">
        <v>91</v>
      </c>
      <c r="L181" s="118" t="s">
        <v>91</v>
      </c>
      <c r="M181" s="125">
        <f>IF(ISERROR(AVERAGE(C181:L181)),"=",AVERAGE(C181:L181))</f>
        <v>9.1</v>
      </c>
    </row>
    <row r="182" spans="1:13" ht="12" customHeight="1">
      <c r="A182" s="145" t="s">
        <v>146</v>
      </c>
      <c r="B182" s="116" t="s">
        <v>24</v>
      </c>
      <c r="C182" s="118">
        <v>3</v>
      </c>
      <c r="D182" s="118">
        <v>4</v>
      </c>
      <c r="E182" s="118" t="s">
        <v>91</v>
      </c>
      <c r="F182" s="118" t="s">
        <v>91</v>
      </c>
      <c r="G182" s="118">
        <v>3</v>
      </c>
      <c r="H182" s="118">
        <v>4</v>
      </c>
      <c r="I182" s="118" t="s">
        <v>91</v>
      </c>
      <c r="J182" s="118" t="s">
        <v>91</v>
      </c>
      <c r="K182" s="118" t="s">
        <v>91</v>
      </c>
      <c r="L182" s="118" t="s">
        <v>91</v>
      </c>
      <c r="M182" s="125">
        <f>IF(ISERROR(AVERAGE(C182:L182)),"=",AVERAGE(C182:L182))</f>
        <v>3.5</v>
      </c>
    </row>
    <row r="183" spans="1:13" ht="12" customHeight="1">
      <c r="A183" s="145" t="s">
        <v>39</v>
      </c>
      <c r="B183" s="116" t="s">
        <v>24</v>
      </c>
      <c r="C183" s="118">
        <v>1.6</v>
      </c>
      <c r="D183" s="118">
        <v>2.4</v>
      </c>
      <c r="E183" s="118" t="s">
        <v>91</v>
      </c>
      <c r="F183" s="118" t="s">
        <v>91</v>
      </c>
      <c r="G183" s="118">
        <v>1.6</v>
      </c>
      <c r="H183" s="118">
        <v>2.4</v>
      </c>
      <c r="I183" s="118" t="s">
        <v>91</v>
      </c>
      <c r="J183" s="118" t="s">
        <v>91</v>
      </c>
      <c r="K183" s="118" t="s">
        <v>91</v>
      </c>
      <c r="L183" s="118" t="s">
        <v>91</v>
      </c>
      <c r="M183" s="125">
        <f>IF(ISERROR(AVERAGE(C183:L183)),"=",AVERAGE(C183:L183))</f>
        <v>2</v>
      </c>
    </row>
    <row r="184" spans="1:13" ht="12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ht="18" customHeight="1">
      <c r="A185" s="200" t="s">
        <v>253</v>
      </c>
    </row>
    <row r="187" ht="13.5" customHeight="1"/>
  </sheetData>
  <mergeCells count="34">
    <mergeCell ref="E118:F118"/>
    <mergeCell ref="I118:J118"/>
    <mergeCell ref="K118:L118"/>
    <mergeCell ref="K7:L7"/>
    <mergeCell ref="E57:F57"/>
    <mergeCell ref="I57:J57"/>
    <mergeCell ref="K57:L57"/>
    <mergeCell ref="I53:J53"/>
    <mergeCell ref="A16:B16"/>
    <mergeCell ref="A7:B7"/>
    <mergeCell ref="C116:D116"/>
    <mergeCell ref="E116:F116"/>
    <mergeCell ref="G116:H116"/>
    <mergeCell ref="I116:J116"/>
    <mergeCell ref="E7:F7"/>
    <mergeCell ref="I7:J7"/>
    <mergeCell ref="A1:M1"/>
    <mergeCell ref="A2:M2"/>
    <mergeCell ref="A3:M3"/>
    <mergeCell ref="K5:L5"/>
    <mergeCell ref="C5:D5"/>
    <mergeCell ref="E5:F5"/>
    <mergeCell ref="G5:H5"/>
    <mergeCell ref="I5:J5"/>
    <mergeCell ref="K116:L116"/>
    <mergeCell ref="K53:L53"/>
    <mergeCell ref="A55:M55"/>
    <mergeCell ref="A56:M56"/>
    <mergeCell ref="A96:M96"/>
    <mergeCell ref="A97:M97"/>
    <mergeCell ref="A103:N103"/>
    <mergeCell ref="C53:D53"/>
    <mergeCell ref="E53:F53"/>
    <mergeCell ref="G53:H5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IT183"/>
  <sheetViews>
    <sheetView showGridLines="0" zoomScale="80" zoomScaleNormal="80" workbookViewId="0" topLeftCell="A1">
      <selection activeCell="A1" sqref="A1:Q1"/>
    </sheetView>
  </sheetViews>
  <sheetFormatPr defaultColWidth="9.00390625" defaultRowHeight="12.75"/>
  <cols>
    <col min="1" max="1" width="59.25390625" style="13" customWidth="1"/>
    <col min="2" max="2" width="8.87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254" s="18" customFormat="1" ht="17.25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7" ht="18">
      <c r="A2" s="199" t="s">
        <v>197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2.75" customHeight="1">
      <c r="A3" s="223" t="s">
        <v>100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2:6" ht="18" thickBot="1">
      <c r="B4" s="5"/>
      <c r="C4" s="5"/>
      <c r="D4" s="5"/>
      <c r="E4" s="5"/>
      <c r="F4" s="5"/>
    </row>
    <row r="5" spans="2:17" ht="14.25" thickTop="1">
      <c r="B5" s="1"/>
      <c r="C5" s="19" t="s">
        <v>45</v>
      </c>
      <c r="D5" s="19" t="s">
        <v>45</v>
      </c>
      <c r="E5" s="19" t="s">
        <v>45</v>
      </c>
      <c r="F5" s="19" t="s">
        <v>45</v>
      </c>
      <c r="G5" s="19" t="s">
        <v>45</v>
      </c>
      <c r="H5" s="19" t="s">
        <v>45</v>
      </c>
      <c r="I5" s="19" t="s">
        <v>45</v>
      </c>
      <c r="J5" s="19" t="s">
        <v>45</v>
      </c>
      <c r="K5" s="19" t="s">
        <v>45</v>
      </c>
      <c r="L5" s="19" t="s">
        <v>45</v>
      </c>
      <c r="M5" s="19" t="s">
        <v>45</v>
      </c>
      <c r="N5" s="19" t="s">
        <v>45</v>
      </c>
      <c r="O5" s="19" t="s">
        <v>45</v>
      </c>
      <c r="P5" s="19" t="s">
        <v>45</v>
      </c>
      <c r="Q5" s="19" t="s">
        <v>45</v>
      </c>
    </row>
    <row r="6" spans="1:17" ht="18">
      <c r="A6" s="20" t="s">
        <v>29</v>
      </c>
      <c r="B6" s="21"/>
      <c r="C6" s="8" t="s">
        <v>46</v>
      </c>
      <c r="D6" s="8" t="s">
        <v>47</v>
      </c>
      <c r="E6" s="8" t="s">
        <v>48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54</v>
      </c>
      <c r="L6" s="8" t="s">
        <v>55</v>
      </c>
      <c r="M6" s="8" t="s">
        <v>56</v>
      </c>
      <c r="N6" s="8" t="s">
        <v>57</v>
      </c>
      <c r="O6" s="8" t="s">
        <v>58</v>
      </c>
      <c r="P6" s="8" t="s">
        <v>59</v>
      </c>
      <c r="Q6" s="9" t="s">
        <v>198</v>
      </c>
    </row>
    <row r="7" spans="1:17" ht="24" customHeight="1">
      <c r="A7" s="216" t="s">
        <v>227</v>
      </c>
      <c r="B7" s="22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</row>
    <row r="8" spans="1:17" ht="13.5">
      <c r="A8" s="144" t="s">
        <v>173</v>
      </c>
      <c r="B8" s="116" t="s">
        <v>23</v>
      </c>
      <c r="C8" s="56" t="s">
        <v>91</v>
      </c>
      <c r="D8" s="56" t="s">
        <v>91</v>
      </c>
      <c r="E8" s="56" t="s">
        <v>91</v>
      </c>
      <c r="F8" s="56" t="s">
        <v>91</v>
      </c>
      <c r="G8" s="56" t="s">
        <v>91</v>
      </c>
      <c r="H8" s="56" t="s">
        <v>91</v>
      </c>
      <c r="I8" s="56">
        <v>223.5</v>
      </c>
      <c r="J8" s="56">
        <v>223.5</v>
      </c>
      <c r="K8" s="56">
        <v>221.9</v>
      </c>
      <c r="L8" s="56">
        <v>223.5</v>
      </c>
      <c r="M8" s="56">
        <v>221.5</v>
      </c>
      <c r="N8" s="58">
        <v>218.5</v>
      </c>
      <c r="O8" s="58" t="str">
        <f aca="true" t="shared" si="0" ref="O8:O15">IF(ISERROR(AVERAGE(C8:H8)),"=",AVERAGE(C8:H8))</f>
        <v>=</v>
      </c>
      <c r="P8" s="58">
        <f aca="true" t="shared" si="1" ref="P8:P15">IF(ISERROR(AVERAGE(I8:N8)),"=",AVERAGE(I8:N8))</f>
        <v>222.0666666666667</v>
      </c>
      <c r="Q8" s="58">
        <f aca="true" t="shared" si="2" ref="Q8:Q15">IF(ISERROR(AVERAGE(C8:N8)),"=",AVERAGE(C8:N8))</f>
        <v>222.0666666666667</v>
      </c>
    </row>
    <row r="9" spans="1:17" ht="13.5">
      <c r="A9" s="144" t="s">
        <v>174</v>
      </c>
      <c r="B9" s="116" t="s">
        <v>23</v>
      </c>
      <c r="C9" s="56" t="s">
        <v>91</v>
      </c>
      <c r="D9" s="56" t="s">
        <v>91</v>
      </c>
      <c r="E9" s="56" t="s">
        <v>91</v>
      </c>
      <c r="F9" s="56" t="s">
        <v>91</v>
      </c>
      <c r="G9" s="56" t="s">
        <v>91</v>
      </c>
      <c r="H9" s="56" t="s">
        <v>91</v>
      </c>
      <c r="I9" s="56" t="s">
        <v>91</v>
      </c>
      <c r="J9" s="56" t="s">
        <v>91</v>
      </c>
      <c r="K9" s="56" t="s">
        <v>91</v>
      </c>
      <c r="L9" s="56" t="s">
        <v>91</v>
      </c>
      <c r="M9" s="56" t="s">
        <v>91</v>
      </c>
      <c r="N9" s="58" t="s">
        <v>91</v>
      </c>
      <c r="O9" s="58" t="str">
        <f t="shared" si="0"/>
        <v>=</v>
      </c>
      <c r="P9" s="58" t="str">
        <f t="shared" si="1"/>
        <v>=</v>
      </c>
      <c r="Q9" s="58" t="str">
        <f t="shared" si="2"/>
        <v>=</v>
      </c>
    </row>
    <row r="10" spans="1:17" ht="13.5">
      <c r="A10" s="144" t="s">
        <v>228</v>
      </c>
      <c r="B10" s="116" t="s">
        <v>23</v>
      </c>
      <c r="C10" s="56" t="s">
        <v>91</v>
      </c>
      <c r="D10" s="56" t="s">
        <v>91</v>
      </c>
      <c r="E10" s="56" t="s">
        <v>91</v>
      </c>
      <c r="F10" s="56" t="s">
        <v>91</v>
      </c>
      <c r="G10" s="56" t="s">
        <v>91</v>
      </c>
      <c r="H10" s="56" t="s">
        <v>91</v>
      </c>
      <c r="I10" s="56">
        <v>204.25</v>
      </c>
      <c r="J10" s="56">
        <v>197.5</v>
      </c>
      <c r="K10" s="56">
        <v>190.7</v>
      </c>
      <c r="L10" s="56">
        <v>191.5</v>
      </c>
      <c r="M10" s="56">
        <v>193</v>
      </c>
      <c r="N10" s="58">
        <v>192.5</v>
      </c>
      <c r="O10" s="59" t="str">
        <f t="shared" si="0"/>
        <v>=</v>
      </c>
      <c r="P10" s="59">
        <f t="shared" si="1"/>
        <v>194.90833333333333</v>
      </c>
      <c r="Q10" s="59">
        <f t="shared" si="2"/>
        <v>194.90833333333333</v>
      </c>
    </row>
    <row r="11" spans="1:17" ht="13.5">
      <c r="A11" s="144" t="s">
        <v>229</v>
      </c>
      <c r="B11" s="116" t="s">
        <v>23</v>
      </c>
      <c r="C11" s="56" t="s">
        <v>91</v>
      </c>
      <c r="D11" s="56" t="s">
        <v>91</v>
      </c>
      <c r="E11" s="56" t="s">
        <v>91</v>
      </c>
      <c r="F11" s="56" t="s">
        <v>91</v>
      </c>
      <c r="G11" s="56" t="s">
        <v>91</v>
      </c>
      <c r="H11" s="56" t="s">
        <v>91</v>
      </c>
      <c r="I11" s="56">
        <v>189.75</v>
      </c>
      <c r="J11" s="56">
        <v>181.5</v>
      </c>
      <c r="K11" s="56">
        <v>174.1</v>
      </c>
      <c r="L11" s="56">
        <v>178.75</v>
      </c>
      <c r="M11" s="56">
        <v>184.25</v>
      </c>
      <c r="N11" s="59">
        <v>183.5</v>
      </c>
      <c r="O11" s="59" t="str">
        <f t="shared" si="0"/>
        <v>=</v>
      </c>
      <c r="P11" s="59">
        <f t="shared" si="1"/>
        <v>181.975</v>
      </c>
      <c r="Q11" s="59">
        <f t="shared" si="2"/>
        <v>181.975</v>
      </c>
    </row>
    <row r="12" spans="1:17" ht="13.5">
      <c r="A12" s="144" t="s">
        <v>230</v>
      </c>
      <c r="B12" s="116" t="s">
        <v>23</v>
      </c>
      <c r="C12" s="56" t="s">
        <v>91</v>
      </c>
      <c r="D12" s="56" t="s">
        <v>91</v>
      </c>
      <c r="E12" s="56" t="s">
        <v>91</v>
      </c>
      <c r="F12" s="56" t="s">
        <v>91</v>
      </c>
      <c r="G12" s="56" t="s">
        <v>91</v>
      </c>
      <c r="H12" s="56" t="s">
        <v>91</v>
      </c>
      <c r="I12" s="56">
        <v>178.25</v>
      </c>
      <c r="J12" s="56">
        <v>170</v>
      </c>
      <c r="K12" s="56">
        <v>164.6</v>
      </c>
      <c r="L12" s="56">
        <v>169.25</v>
      </c>
      <c r="M12" s="56">
        <v>174.75</v>
      </c>
      <c r="N12" s="59">
        <v>174</v>
      </c>
      <c r="O12" s="59" t="str">
        <f t="shared" si="0"/>
        <v>=</v>
      </c>
      <c r="P12" s="59">
        <f t="shared" si="1"/>
        <v>171.8083333333333</v>
      </c>
      <c r="Q12" s="59">
        <f t="shared" si="2"/>
        <v>171.8083333333333</v>
      </c>
    </row>
    <row r="13" spans="1:17" ht="13.5">
      <c r="A13" s="144" t="s">
        <v>231</v>
      </c>
      <c r="B13" s="116" t="s">
        <v>23</v>
      </c>
      <c r="C13" s="56" t="s">
        <v>91</v>
      </c>
      <c r="D13" s="56" t="s">
        <v>91</v>
      </c>
      <c r="E13" s="56" t="s">
        <v>91</v>
      </c>
      <c r="F13" s="56" t="s">
        <v>91</v>
      </c>
      <c r="G13" s="56" t="s">
        <v>91</v>
      </c>
      <c r="H13" s="56" t="s">
        <v>91</v>
      </c>
      <c r="I13" s="56">
        <v>170.25</v>
      </c>
      <c r="J13" s="56">
        <v>162</v>
      </c>
      <c r="K13" s="56">
        <v>156.6</v>
      </c>
      <c r="L13" s="56">
        <v>161.25</v>
      </c>
      <c r="M13" s="56">
        <v>166.75</v>
      </c>
      <c r="N13" s="59">
        <v>166</v>
      </c>
      <c r="O13" s="59" t="str">
        <f t="shared" si="0"/>
        <v>=</v>
      </c>
      <c r="P13" s="59">
        <f t="shared" si="1"/>
        <v>163.80833333333334</v>
      </c>
      <c r="Q13" s="59">
        <f t="shared" si="2"/>
        <v>163.80833333333334</v>
      </c>
    </row>
    <row r="14" spans="1:17" ht="27">
      <c r="A14" s="144" t="s">
        <v>177</v>
      </c>
      <c r="B14" s="116" t="s">
        <v>23</v>
      </c>
      <c r="C14" s="56" t="s">
        <v>91</v>
      </c>
      <c r="D14" s="56" t="s">
        <v>91</v>
      </c>
      <c r="E14" s="56" t="s">
        <v>91</v>
      </c>
      <c r="F14" s="56" t="s">
        <v>91</v>
      </c>
      <c r="G14" s="56" t="s">
        <v>91</v>
      </c>
      <c r="H14" s="56" t="s">
        <v>91</v>
      </c>
      <c r="I14" s="56">
        <v>320.5</v>
      </c>
      <c r="J14" s="56">
        <v>320.5</v>
      </c>
      <c r="K14" s="56">
        <v>299.3</v>
      </c>
      <c r="L14" s="56">
        <v>281.25</v>
      </c>
      <c r="M14" s="56">
        <v>269</v>
      </c>
      <c r="N14" s="59">
        <v>268.5</v>
      </c>
      <c r="O14" s="59" t="str">
        <f t="shared" si="0"/>
        <v>=</v>
      </c>
      <c r="P14" s="59">
        <f t="shared" si="1"/>
        <v>293.175</v>
      </c>
      <c r="Q14" s="59">
        <f t="shared" si="2"/>
        <v>293.175</v>
      </c>
    </row>
    <row r="15" spans="1:17" ht="27">
      <c r="A15" s="144" t="s">
        <v>178</v>
      </c>
      <c r="B15" s="116" t="s">
        <v>23</v>
      </c>
      <c r="C15" s="56" t="s">
        <v>91</v>
      </c>
      <c r="D15" s="56" t="s">
        <v>91</v>
      </c>
      <c r="E15" s="56" t="s">
        <v>91</v>
      </c>
      <c r="F15" s="56" t="s">
        <v>91</v>
      </c>
      <c r="G15" s="56" t="s">
        <v>91</v>
      </c>
      <c r="H15" s="56" t="s">
        <v>91</v>
      </c>
      <c r="I15" s="56">
        <v>303.25</v>
      </c>
      <c r="J15" s="56">
        <v>302.5</v>
      </c>
      <c r="K15" s="56">
        <v>285.3</v>
      </c>
      <c r="L15" s="56">
        <v>267.25</v>
      </c>
      <c r="M15" s="56">
        <v>255</v>
      </c>
      <c r="N15" s="59">
        <v>254.5</v>
      </c>
      <c r="O15" s="59" t="str">
        <f t="shared" si="0"/>
        <v>=</v>
      </c>
      <c r="P15" s="59">
        <f t="shared" si="1"/>
        <v>277.96666666666664</v>
      </c>
      <c r="Q15" s="59">
        <f t="shared" si="2"/>
        <v>277.96666666666664</v>
      </c>
    </row>
    <row r="16" spans="1:17" ht="13.5">
      <c r="A16" s="177" t="s">
        <v>172</v>
      </c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191"/>
      <c r="O16" s="191"/>
      <c r="P16" s="191"/>
      <c r="Q16" s="191"/>
    </row>
    <row r="17" spans="1:17" ht="13.5">
      <c r="A17" s="180" t="s">
        <v>173</v>
      </c>
      <c r="B17" s="181" t="s">
        <v>23</v>
      </c>
      <c r="C17" s="168">
        <v>231</v>
      </c>
      <c r="D17" s="168">
        <v>224</v>
      </c>
      <c r="E17" s="168">
        <v>226</v>
      </c>
      <c r="F17" s="168">
        <v>226</v>
      </c>
      <c r="G17" s="168">
        <v>216.5</v>
      </c>
      <c r="H17" s="168" t="s">
        <v>91</v>
      </c>
      <c r="I17" s="168" t="s">
        <v>91</v>
      </c>
      <c r="J17" s="168" t="s">
        <v>91</v>
      </c>
      <c r="K17" s="168" t="s">
        <v>91</v>
      </c>
      <c r="L17" s="168" t="s">
        <v>91</v>
      </c>
      <c r="M17" s="168" t="s">
        <v>91</v>
      </c>
      <c r="N17" s="182" t="s">
        <v>91</v>
      </c>
      <c r="O17" s="182">
        <f aca="true" t="shared" si="3" ref="O17:O24">IF(ISERROR(AVERAGE(C17:H17)),"=",AVERAGE(C17:H17))</f>
        <v>224.7</v>
      </c>
      <c r="P17" s="182" t="str">
        <f aca="true" t="shared" si="4" ref="P17:P24">IF(ISERROR(AVERAGE(I17:N17)),"=",AVERAGE(I17:N17))</f>
        <v>=</v>
      </c>
      <c r="Q17" s="182">
        <f aca="true" t="shared" si="5" ref="Q17:Q24">IF(ISERROR(AVERAGE(C17:N17)),"=",AVERAGE(C17:N17))</f>
        <v>224.7</v>
      </c>
    </row>
    <row r="18" spans="1:17" ht="13.5">
      <c r="A18" s="180" t="s">
        <v>174</v>
      </c>
      <c r="B18" s="181" t="s">
        <v>23</v>
      </c>
      <c r="C18" s="168" t="s">
        <v>91</v>
      </c>
      <c r="D18" s="168" t="s">
        <v>91</v>
      </c>
      <c r="E18" s="168" t="s">
        <v>91</v>
      </c>
      <c r="F18" s="168" t="s">
        <v>91</v>
      </c>
      <c r="G18" s="168" t="s">
        <v>91</v>
      </c>
      <c r="H18" s="168" t="s">
        <v>91</v>
      </c>
      <c r="I18" s="168" t="s">
        <v>91</v>
      </c>
      <c r="J18" s="168" t="s">
        <v>91</v>
      </c>
      <c r="K18" s="168" t="s">
        <v>91</v>
      </c>
      <c r="L18" s="168" t="s">
        <v>91</v>
      </c>
      <c r="M18" s="168" t="s">
        <v>91</v>
      </c>
      <c r="N18" s="182" t="s">
        <v>91</v>
      </c>
      <c r="O18" s="182" t="str">
        <f t="shared" si="3"/>
        <v>=</v>
      </c>
      <c r="P18" s="182" t="str">
        <f t="shared" si="4"/>
        <v>=</v>
      </c>
      <c r="Q18" s="182" t="str">
        <f t="shared" si="5"/>
        <v>=</v>
      </c>
    </row>
    <row r="19" spans="1:17" ht="13.5">
      <c r="A19" s="180" t="s">
        <v>175</v>
      </c>
      <c r="B19" s="181" t="s">
        <v>23</v>
      </c>
      <c r="C19" s="168">
        <v>214.5</v>
      </c>
      <c r="D19" s="168">
        <v>205.75</v>
      </c>
      <c r="E19" s="168">
        <v>203.5</v>
      </c>
      <c r="F19" s="168">
        <v>203.5</v>
      </c>
      <c r="G19" s="168">
        <v>196.75</v>
      </c>
      <c r="H19" s="168" t="s">
        <v>91</v>
      </c>
      <c r="I19" s="168" t="s">
        <v>91</v>
      </c>
      <c r="J19" s="168" t="s">
        <v>91</v>
      </c>
      <c r="K19" s="168" t="s">
        <v>91</v>
      </c>
      <c r="L19" s="168" t="s">
        <v>91</v>
      </c>
      <c r="M19" s="168" t="s">
        <v>91</v>
      </c>
      <c r="N19" s="182" t="s">
        <v>91</v>
      </c>
      <c r="O19" s="183">
        <f t="shared" si="3"/>
        <v>204.8</v>
      </c>
      <c r="P19" s="183" t="str">
        <f t="shared" si="4"/>
        <v>=</v>
      </c>
      <c r="Q19" s="183">
        <f t="shared" si="5"/>
        <v>204.8</v>
      </c>
    </row>
    <row r="20" spans="1:17" ht="13.5">
      <c r="A20" s="180" t="s">
        <v>176</v>
      </c>
      <c r="B20" s="181" t="s">
        <v>23</v>
      </c>
      <c r="C20" s="168">
        <v>204</v>
      </c>
      <c r="D20" s="168">
        <v>194</v>
      </c>
      <c r="E20" s="168">
        <v>195</v>
      </c>
      <c r="F20" s="168">
        <v>195</v>
      </c>
      <c r="G20" s="168">
        <v>189</v>
      </c>
      <c r="H20" s="168" t="s">
        <v>91</v>
      </c>
      <c r="I20" s="168" t="s">
        <v>91</v>
      </c>
      <c r="J20" s="168" t="s">
        <v>91</v>
      </c>
      <c r="K20" s="168" t="s">
        <v>91</v>
      </c>
      <c r="L20" s="168" t="s">
        <v>91</v>
      </c>
      <c r="M20" s="168" t="s">
        <v>91</v>
      </c>
      <c r="N20" s="183" t="s">
        <v>91</v>
      </c>
      <c r="O20" s="183">
        <f t="shared" si="3"/>
        <v>195.4</v>
      </c>
      <c r="P20" s="183" t="str">
        <f t="shared" si="4"/>
        <v>=</v>
      </c>
      <c r="Q20" s="183">
        <f t="shared" si="5"/>
        <v>195.4</v>
      </c>
    </row>
    <row r="21" spans="1:17" ht="13.5">
      <c r="A21" s="180" t="s">
        <v>164</v>
      </c>
      <c r="B21" s="181" t="s">
        <v>23</v>
      </c>
      <c r="C21" s="168">
        <v>193.5</v>
      </c>
      <c r="D21" s="168">
        <v>184.5</v>
      </c>
      <c r="E21" s="168">
        <v>185.5</v>
      </c>
      <c r="F21" s="168">
        <v>185.5</v>
      </c>
      <c r="G21" s="168">
        <v>179.5</v>
      </c>
      <c r="H21" s="168" t="s">
        <v>91</v>
      </c>
      <c r="I21" s="168" t="s">
        <v>91</v>
      </c>
      <c r="J21" s="168" t="s">
        <v>91</v>
      </c>
      <c r="K21" s="168" t="s">
        <v>91</v>
      </c>
      <c r="L21" s="168" t="s">
        <v>91</v>
      </c>
      <c r="M21" s="168" t="s">
        <v>91</v>
      </c>
      <c r="N21" s="183" t="s">
        <v>91</v>
      </c>
      <c r="O21" s="183">
        <f t="shared" si="3"/>
        <v>185.7</v>
      </c>
      <c r="P21" s="183" t="str">
        <f t="shared" si="4"/>
        <v>=</v>
      </c>
      <c r="Q21" s="183">
        <f t="shared" si="5"/>
        <v>185.7</v>
      </c>
    </row>
    <row r="22" spans="1:17" ht="13.5">
      <c r="A22" s="180" t="s">
        <v>165</v>
      </c>
      <c r="B22" s="181" t="s">
        <v>23</v>
      </c>
      <c r="C22" s="168" t="s">
        <v>91</v>
      </c>
      <c r="D22" s="168" t="s">
        <v>91</v>
      </c>
      <c r="E22" s="168" t="s">
        <v>91</v>
      </c>
      <c r="F22" s="168" t="s">
        <v>91</v>
      </c>
      <c r="G22" s="168" t="s">
        <v>91</v>
      </c>
      <c r="H22" s="168" t="s">
        <v>91</v>
      </c>
      <c r="I22" s="168" t="s">
        <v>91</v>
      </c>
      <c r="J22" s="168" t="s">
        <v>91</v>
      </c>
      <c r="K22" s="168" t="s">
        <v>91</v>
      </c>
      <c r="L22" s="168" t="s">
        <v>91</v>
      </c>
      <c r="M22" s="168" t="s">
        <v>91</v>
      </c>
      <c r="N22" s="183" t="s">
        <v>91</v>
      </c>
      <c r="O22" s="183" t="str">
        <f t="shared" si="3"/>
        <v>=</v>
      </c>
      <c r="P22" s="183" t="str">
        <f t="shared" si="4"/>
        <v>=</v>
      </c>
      <c r="Q22" s="183" t="str">
        <f t="shared" si="5"/>
        <v>=</v>
      </c>
    </row>
    <row r="23" spans="1:17" ht="13.5">
      <c r="A23" s="180" t="s">
        <v>177</v>
      </c>
      <c r="B23" s="181" t="s">
        <v>23</v>
      </c>
      <c r="C23" s="168">
        <v>391.8333333333333</v>
      </c>
      <c r="D23" s="168">
        <v>374</v>
      </c>
      <c r="E23" s="168">
        <v>351.3</v>
      </c>
      <c r="F23" s="168">
        <v>336.25</v>
      </c>
      <c r="G23" s="168">
        <v>296</v>
      </c>
      <c r="H23" s="168" t="s">
        <v>91</v>
      </c>
      <c r="I23" s="168" t="s">
        <v>91</v>
      </c>
      <c r="J23" s="168" t="s">
        <v>91</v>
      </c>
      <c r="K23" s="168" t="s">
        <v>91</v>
      </c>
      <c r="L23" s="168" t="s">
        <v>91</v>
      </c>
      <c r="M23" s="168" t="s">
        <v>91</v>
      </c>
      <c r="N23" s="183" t="s">
        <v>91</v>
      </c>
      <c r="O23" s="183">
        <f t="shared" si="3"/>
        <v>349.87666666666667</v>
      </c>
      <c r="P23" s="183" t="str">
        <f t="shared" si="4"/>
        <v>=</v>
      </c>
      <c r="Q23" s="183">
        <f t="shared" si="5"/>
        <v>349.87666666666667</v>
      </c>
    </row>
    <row r="24" spans="1:17" ht="13.5">
      <c r="A24" s="180" t="s">
        <v>178</v>
      </c>
      <c r="B24" s="181" t="s">
        <v>23</v>
      </c>
      <c r="C24" s="168">
        <v>374.3333333333333</v>
      </c>
      <c r="D24" s="168">
        <v>356.5</v>
      </c>
      <c r="E24" s="168">
        <v>333.8</v>
      </c>
      <c r="F24" s="168">
        <v>318.75</v>
      </c>
      <c r="G24" s="168">
        <v>278.5</v>
      </c>
      <c r="H24" s="168" t="s">
        <v>91</v>
      </c>
      <c r="I24" s="168" t="s">
        <v>91</v>
      </c>
      <c r="J24" s="168" t="s">
        <v>91</v>
      </c>
      <c r="K24" s="168" t="s">
        <v>91</v>
      </c>
      <c r="L24" s="168" t="s">
        <v>91</v>
      </c>
      <c r="M24" s="168" t="s">
        <v>91</v>
      </c>
      <c r="N24" s="183" t="s">
        <v>91</v>
      </c>
      <c r="O24" s="183">
        <f t="shared" si="3"/>
        <v>332.37666666666667</v>
      </c>
      <c r="P24" s="183" t="str">
        <f t="shared" si="4"/>
        <v>=</v>
      </c>
      <c r="Q24" s="183">
        <f t="shared" si="5"/>
        <v>332.37666666666667</v>
      </c>
    </row>
    <row r="25" spans="1:17" ht="13.5">
      <c r="A25" s="41" t="s">
        <v>224</v>
      </c>
      <c r="B25" s="4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47"/>
      <c r="O25" s="47"/>
      <c r="P25" s="47"/>
      <c r="Q25" s="47"/>
    </row>
    <row r="26" spans="1:17" ht="13.5">
      <c r="A26" s="39" t="s">
        <v>108</v>
      </c>
      <c r="B26" s="44" t="s">
        <v>23</v>
      </c>
      <c r="C26" s="56" t="s">
        <v>91</v>
      </c>
      <c r="D26" s="56" t="s">
        <v>91</v>
      </c>
      <c r="E26" s="56" t="s">
        <v>91</v>
      </c>
      <c r="F26" s="56" t="s">
        <v>91</v>
      </c>
      <c r="G26" s="56" t="s">
        <v>91</v>
      </c>
      <c r="H26" s="56">
        <v>162.5</v>
      </c>
      <c r="I26" s="56">
        <v>172.5</v>
      </c>
      <c r="J26" s="56">
        <v>172.5</v>
      </c>
      <c r="K26" s="56">
        <v>170.7</v>
      </c>
      <c r="L26" s="56">
        <v>169.5</v>
      </c>
      <c r="M26" s="56">
        <v>169.5</v>
      </c>
      <c r="N26" s="56">
        <v>171</v>
      </c>
      <c r="O26" s="58">
        <f>IF(ISERROR(AVERAGE(C26:H26)),"=",AVERAGE(C26:H26))</f>
        <v>162.5</v>
      </c>
      <c r="P26" s="58">
        <f>IF(ISERROR(AVERAGE(I26:N26)),"=",AVERAGE(I26:N26))</f>
        <v>170.95000000000002</v>
      </c>
      <c r="Q26" s="58">
        <f>IF(ISERROR(AVERAGE(C26:N26)),"=",AVERAGE(C26:N26))</f>
        <v>169.74285714285716</v>
      </c>
    </row>
    <row r="27" spans="1:17" ht="13.5">
      <c r="A27" s="39" t="s">
        <v>109</v>
      </c>
      <c r="B27" s="44" t="s">
        <v>23</v>
      </c>
      <c r="C27" s="56" t="s">
        <v>91</v>
      </c>
      <c r="D27" s="56" t="s">
        <v>91</v>
      </c>
      <c r="E27" s="56" t="s">
        <v>91</v>
      </c>
      <c r="F27" s="56" t="s">
        <v>91</v>
      </c>
      <c r="G27" s="56" t="s">
        <v>91</v>
      </c>
      <c r="H27" s="56">
        <v>158</v>
      </c>
      <c r="I27" s="56">
        <v>168</v>
      </c>
      <c r="J27" s="56">
        <v>168</v>
      </c>
      <c r="K27" s="56">
        <v>166.2</v>
      </c>
      <c r="L27" s="56">
        <v>165</v>
      </c>
      <c r="M27" s="56">
        <v>165</v>
      </c>
      <c r="N27" s="56">
        <v>166.5</v>
      </c>
      <c r="O27" s="59">
        <f>IF(ISERROR(AVERAGE(C27:H27)),"=",AVERAGE(C27:H27))</f>
        <v>158</v>
      </c>
      <c r="P27" s="59">
        <f>IF(ISERROR(AVERAGE(I27:N27)),"=",AVERAGE(I27:N27))</f>
        <v>166.45000000000002</v>
      </c>
      <c r="Q27" s="59">
        <f>IF(ISERROR(AVERAGE(C27:N27)),"=",AVERAGE(C27:N27))</f>
        <v>165.24285714285716</v>
      </c>
    </row>
    <row r="28" spans="1:17" ht="13.5">
      <c r="A28" s="177" t="s">
        <v>171</v>
      </c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O28" s="179"/>
      <c r="P28" s="179"/>
      <c r="Q28" s="179"/>
    </row>
    <row r="29" spans="1:17" ht="13.5">
      <c r="A29" s="180" t="s">
        <v>108</v>
      </c>
      <c r="B29" s="181" t="s">
        <v>23</v>
      </c>
      <c r="C29" s="168">
        <v>186.5</v>
      </c>
      <c r="D29" s="168">
        <v>191</v>
      </c>
      <c r="E29" s="168">
        <v>177.5</v>
      </c>
      <c r="F29" s="168">
        <v>173.5</v>
      </c>
      <c r="G29" s="168" t="s">
        <v>91</v>
      </c>
      <c r="H29" s="168" t="s">
        <v>91</v>
      </c>
      <c r="I29" s="168" t="s">
        <v>91</v>
      </c>
      <c r="J29" s="168" t="s">
        <v>91</v>
      </c>
      <c r="K29" s="168" t="s">
        <v>91</v>
      </c>
      <c r="L29" s="168" t="s">
        <v>91</v>
      </c>
      <c r="M29" s="168" t="s">
        <v>91</v>
      </c>
      <c r="N29" s="168" t="s">
        <v>91</v>
      </c>
      <c r="O29" s="182">
        <f>IF(ISERROR(AVERAGE(C29:H29)),"=",AVERAGE(C29:H29))</f>
        <v>182.125</v>
      </c>
      <c r="P29" s="182" t="str">
        <f>IF(ISERROR(AVERAGE(I29:N29)),"=",AVERAGE(I29:N29))</f>
        <v>=</v>
      </c>
      <c r="Q29" s="182">
        <f>IF(ISERROR(AVERAGE(C29:N29)),"=",AVERAGE(C29:N29))</f>
        <v>182.125</v>
      </c>
    </row>
    <row r="30" spans="1:17" ht="13.5">
      <c r="A30" s="180" t="s">
        <v>109</v>
      </c>
      <c r="B30" s="181" t="s">
        <v>23</v>
      </c>
      <c r="C30" s="168">
        <v>178</v>
      </c>
      <c r="D30" s="168">
        <v>182.5</v>
      </c>
      <c r="E30" s="168">
        <v>169</v>
      </c>
      <c r="F30" s="168">
        <v>165</v>
      </c>
      <c r="G30" s="168" t="s">
        <v>91</v>
      </c>
      <c r="H30" s="168" t="s">
        <v>91</v>
      </c>
      <c r="I30" s="168" t="s">
        <v>91</v>
      </c>
      <c r="J30" s="168" t="s">
        <v>91</v>
      </c>
      <c r="K30" s="168" t="s">
        <v>91</v>
      </c>
      <c r="L30" s="168" t="s">
        <v>91</v>
      </c>
      <c r="M30" s="168" t="s">
        <v>91</v>
      </c>
      <c r="N30" s="168" t="s">
        <v>91</v>
      </c>
      <c r="O30" s="183">
        <f>IF(ISERROR(AVERAGE(C30:H30)),"=",AVERAGE(C30:H30))</f>
        <v>173.625</v>
      </c>
      <c r="P30" s="183" t="str">
        <f>IF(ISERROR(AVERAGE(I30:N30)),"=",AVERAGE(I30:N30))</f>
        <v>=</v>
      </c>
      <c r="Q30" s="183">
        <f>IF(ISERROR(AVERAGE(C30:N30)),"=",AVERAGE(C30:N30))</f>
        <v>173.625</v>
      </c>
    </row>
    <row r="31" spans="1:17" ht="13.5">
      <c r="A31" s="22" t="s">
        <v>186</v>
      </c>
      <c r="B31" s="2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5"/>
      <c r="O31" s="47"/>
      <c r="P31" s="47"/>
      <c r="Q31" s="47"/>
    </row>
    <row r="32" spans="1:17" ht="13.5">
      <c r="A32" s="16" t="s">
        <v>63</v>
      </c>
      <c r="B32" s="24" t="s">
        <v>23</v>
      </c>
      <c r="C32" s="56">
        <v>153.5</v>
      </c>
      <c r="D32" s="56">
        <v>148</v>
      </c>
      <c r="E32" s="56">
        <v>152.7</v>
      </c>
      <c r="F32" s="56">
        <v>156</v>
      </c>
      <c r="G32" s="56">
        <v>149.5</v>
      </c>
      <c r="H32" s="56">
        <v>146.25</v>
      </c>
      <c r="I32" s="56">
        <v>164.75</v>
      </c>
      <c r="J32" s="56">
        <v>163.66666666666666</v>
      </c>
      <c r="K32" s="56">
        <v>163.6</v>
      </c>
      <c r="L32" s="56">
        <v>163.75</v>
      </c>
      <c r="M32" s="56">
        <v>166.5</v>
      </c>
      <c r="N32" s="54">
        <v>165</v>
      </c>
      <c r="O32" s="58">
        <f>IF(ISERROR(AVERAGE(C32:H32)),"=",AVERAGE(C32:H32))</f>
        <v>150.99166666666667</v>
      </c>
      <c r="P32" s="58">
        <f>IF(ISERROR(AVERAGE(I32:N32)),"=",AVERAGE(I32:N32))</f>
        <v>164.54444444444445</v>
      </c>
      <c r="Q32" s="58">
        <f>IF(ISERROR(AVERAGE(C32:N32)),"=",AVERAGE(C32:N32))</f>
        <v>157.76805555555555</v>
      </c>
    </row>
    <row r="33" spans="1:17" ht="13.5">
      <c r="A33" s="22" t="s">
        <v>70</v>
      </c>
      <c r="B33" s="2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5"/>
      <c r="O33" s="47"/>
      <c r="P33" s="47"/>
      <c r="Q33" s="47"/>
    </row>
    <row r="34" spans="1:17" ht="13.5">
      <c r="A34" s="16" t="s">
        <v>0</v>
      </c>
      <c r="B34" s="24" t="s">
        <v>23</v>
      </c>
      <c r="C34" s="56">
        <v>473.5</v>
      </c>
      <c r="D34" s="56">
        <v>465.25</v>
      </c>
      <c r="E34" s="56">
        <v>464.5</v>
      </c>
      <c r="F34" s="56">
        <v>464.5</v>
      </c>
      <c r="G34" s="56">
        <v>454.5</v>
      </c>
      <c r="H34" s="56">
        <v>449.5</v>
      </c>
      <c r="I34" s="56">
        <v>446.1666666666667</v>
      </c>
      <c r="J34" s="56">
        <v>438.5</v>
      </c>
      <c r="K34" s="56">
        <v>430.3</v>
      </c>
      <c r="L34" s="56">
        <v>431.5</v>
      </c>
      <c r="M34" s="56">
        <v>436.5</v>
      </c>
      <c r="N34" s="54">
        <v>436.5</v>
      </c>
      <c r="O34" s="58">
        <f>IF(ISERROR(AVERAGE(C34:H34)),"=",AVERAGE(C34:H34))</f>
        <v>461.9583333333333</v>
      </c>
      <c r="P34" s="58">
        <f>IF(ISERROR(AVERAGE(I34:N34)),"=",AVERAGE(I34:N34))</f>
        <v>436.5777777777778</v>
      </c>
      <c r="Q34" s="58">
        <f>IF(ISERROR(AVERAGE(C34:N34)),"=",AVERAGE(C34:N34))</f>
        <v>449.2680555555556</v>
      </c>
    </row>
    <row r="35" spans="1:17" ht="13.5">
      <c r="A35" s="16" t="s">
        <v>1</v>
      </c>
      <c r="B35" s="24" t="s">
        <v>23</v>
      </c>
      <c r="C35" s="56">
        <v>397.5</v>
      </c>
      <c r="D35" s="56">
        <v>389.25</v>
      </c>
      <c r="E35" s="56">
        <v>388.5</v>
      </c>
      <c r="F35" s="56">
        <v>388.5</v>
      </c>
      <c r="G35" s="56">
        <v>378.5</v>
      </c>
      <c r="H35" s="56">
        <v>373.5</v>
      </c>
      <c r="I35" s="56">
        <v>370.1666666666667</v>
      </c>
      <c r="J35" s="56">
        <v>362.5</v>
      </c>
      <c r="K35" s="56">
        <v>354.3</v>
      </c>
      <c r="L35" s="56">
        <v>355.5</v>
      </c>
      <c r="M35" s="56">
        <v>360.5</v>
      </c>
      <c r="N35" s="60">
        <v>360.5</v>
      </c>
      <c r="O35" s="59">
        <f>IF(ISERROR(AVERAGE(C35:H35)),"=",AVERAGE(C35:H35))</f>
        <v>385.9583333333333</v>
      </c>
      <c r="P35" s="59">
        <f>IF(ISERROR(AVERAGE(I35:N35)),"=",AVERAGE(I35:N35))</f>
        <v>360.5777777777778</v>
      </c>
      <c r="Q35" s="59">
        <f>IF(ISERROR(AVERAGE(C35:N35)),"=",AVERAGE(C35:N35))</f>
        <v>373.2680555555556</v>
      </c>
    </row>
    <row r="36" spans="1:17" ht="13.5">
      <c r="A36" s="16" t="s">
        <v>2</v>
      </c>
      <c r="B36" s="24" t="s">
        <v>23</v>
      </c>
      <c r="C36" s="56">
        <v>380.5</v>
      </c>
      <c r="D36" s="56">
        <v>372.25</v>
      </c>
      <c r="E36" s="56">
        <v>371.5</v>
      </c>
      <c r="F36" s="56">
        <v>371.5</v>
      </c>
      <c r="G36" s="56">
        <v>361.5</v>
      </c>
      <c r="H36" s="56">
        <v>356.5</v>
      </c>
      <c r="I36" s="56">
        <v>353.1666666666667</v>
      </c>
      <c r="J36" s="56">
        <v>345.5</v>
      </c>
      <c r="K36" s="56">
        <v>337.3</v>
      </c>
      <c r="L36" s="56">
        <v>338.5</v>
      </c>
      <c r="M36" s="56">
        <v>343.5</v>
      </c>
      <c r="N36" s="59">
        <v>343.5</v>
      </c>
      <c r="O36" s="59">
        <f>IF(ISERROR(AVERAGE(C36:H36)),"=",AVERAGE(C36:H36))</f>
        <v>368.9583333333333</v>
      </c>
      <c r="P36" s="59">
        <f>IF(ISERROR(AVERAGE(I36:N36)),"=",AVERAGE(I36:N36))</f>
        <v>343.5777777777778</v>
      </c>
      <c r="Q36" s="59">
        <f>IF(ISERROR(AVERAGE(C36:N36)),"=",AVERAGE(C36:N36))</f>
        <v>356.2680555555556</v>
      </c>
    </row>
    <row r="37" spans="1:17" ht="13.5">
      <c r="A37" s="22" t="s">
        <v>71</v>
      </c>
      <c r="B37" s="2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47"/>
      <c r="O37" s="47"/>
      <c r="P37" s="47"/>
      <c r="Q37" s="47"/>
    </row>
    <row r="38" spans="1:17" ht="13.5">
      <c r="A38" s="16" t="s">
        <v>15</v>
      </c>
      <c r="B38" s="24" t="s">
        <v>23</v>
      </c>
      <c r="C38" s="56">
        <v>364.5</v>
      </c>
      <c r="D38" s="56">
        <v>356.25</v>
      </c>
      <c r="E38" s="56">
        <v>355.5</v>
      </c>
      <c r="F38" s="56">
        <v>355.5</v>
      </c>
      <c r="G38" s="56">
        <v>347</v>
      </c>
      <c r="H38" s="56">
        <v>342.5</v>
      </c>
      <c r="I38" s="56">
        <v>339.1666666666667</v>
      </c>
      <c r="J38" s="56">
        <v>331.5</v>
      </c>
      <c r="K38" s="56">
        <v>323.3</v>
      </c>
      <c r="L38" s="56">
        <v>324.5</v>
      </c>
      <c r="M38" s="56">
        <v>329.5</v>
      </c>
      <c r="N38" s="58">
        <v>329.5</v>
      </c>
      <c r="O38" s="58">
        <f>IF(ISERROR(AVERAGE(C38:H38)),"=",AVERAGE(C38:H38))</f>
        <v>353.5416666666667</v>
      </c>
      <c r="P38" s="58">
        <f>IF(ISERROR(AVERAGE(I38:N38)),"=",AVERAGE(I38:N38))</f>
        <v>329.5777777777778</v>
      </c>
      <c r="Q38" s="58">
        <f>IF(ISERROR(AVERAGE(C38:N38)),"=",AVERAGE(C38:N38))</f>
        <v>341.55972222222226</v>
      </c>
    </row>
    <row r="39" spans="1:17" ht="13.5">
      <c r="A39" s="16" t="s">
        <v>16</v>
      </c>
      <c r="B39" s="24" t="s">
        <v>23</v>
      </c>
      <c r="C39" s="56">
        <v>356.5</v>
      </c>
      <c r="D39" s="56">
        <v>348.25</v>
      </c>
      <c r="E39" s="56">
        <v>347.5</v>
      </c>
      <c r="F39" s="56">
        <v>347.5</v>
      </c>
      <c r="G39" s="56">
        <v>339</v>
      </c>
      <c r="H39" s="56">
        <v>334.5</v>
      </c>
      <c r="I39" s="56">
        <v>331.1666666666667</v>
      </c>
      <c r="J39" s="56">
        <v>323.5</v>
      </c>
      <c r="K39" s="56">
        <v>315.3</v>
      </c>
      <c r="L39" s="56">
        <v>316.5</v>
      </c>
      <c r="M39" s="56">
        <v>321.5</v>
      </c>
      <c r="N39" s="60">
        <v>321.5</v>
      </c>
      <c r="O39" s="59">
        <f>IF(ISERROR(AVERAGE(C39:H39)),"=",AVERAGE(C39:H39))</f>
        <v>345.5416666666667</v>
      </c>
      <c r="P39" s="59">
        <f>IF(ISERROR(AVERAGE(I39:N39)),"=",AVERAGE(I39:N39))</f>
        <v>321.5777777777778</v>
      </c>
      <c r="Q39" s="59">
        <f>IF(ISERROR(AVERAGE(C39:N39)),"=",AVERAGE(C39:N39))</f>
        <v>333.5597222222222</v>
      </c>
    </row>
    <row r="40" spans="1:17" ht="13.5">
      <c r="A40" s="22" t="s">
        <v>72</v>
      </c>
      <c r="B40" s="2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5"/>
      <c r="O40" s="47"/>
      <c r="P40" s="47"/>
      <c r="Q40" s="47"/>
    </row>
    <row r="41" spans="1:17" ht="13.5">
      <c r="A41" s="16" t="s">
        <v>4</v>
      </c>
      <c r="B41" s="24" t="s">
        <v>23</v>
      </c>
      <c r="C41" s="56">
        <v>195</v>
      </c>
      <c r="D41" s="56">
        <v>189.5</v>
      </c>
      <c r="E41" s="56">
        <v>194.2</v>
      </c>
      <c r="F41" s="56">
        <v>197.5</v>
      </c>
      <c r="G41" s="56">
        <v>191</v>
      </c>
      <c r="H41" s="56">
        <v>187.75</v>
      </c>
      <c r="I41" s="56">
        <v>206.75</v>
      </c>
      <c r="J41" s="56">
        <v>205.66666666666666</v>
      </c>
      <c r="K41" s="56">
        <v>205.6</v>
      </c>
      <c r="L41" s="56">
        <v>205.75</v>
      </c>
      <c r="M41" s="56">
        <v>208.5</v>
      </c>
      <c r="N41" s="54">
        <v>207</v>
      </c>
      <c r="O41" s="58">
        <f>IF(ISERROR(AVERAGE(C41:H41)),"=",AVERAGE(C41:H41))</f>
        <v>192.49166666666667</v>
      </c>
      <c r="P41" s="58">
        <f>IF(ISERROR(AVERAGE(I41:N41)),"=",AVERAGE(I41:N41))</f>
        <v>206.54444444444445</v>
      </c>
      <c r="Q41" s="58">
        <f>IF(ISERROR(AVERAGE(C41:N41)),"=",AVERAGE(C41:N41))</f>
        <v>199.51805555555555</v>
      </c>
    </row>
    <row r="42" spans="1:17" ht="13.5">
      <c r="A42" s="16" t="s">
        <v>5</v>
      </c>
      <c r="B42" s="24" t="s">
        <v>23</v>
      </c>
      <c r="C42" s="56" t="s">
        <v>91</v>
      </c>
      <c r="D42" s="56" t="s">
        <v>91</v>
      </c>
      <c r="E42" s="56" t="s">
        <v>91</v>
      </c>
      <c r="F42" s="56" t="s">
        <v>91</v>
      </c>
      <c r="G42" s="56" t="s">
        <v>91</v>
      </c>
      <c r="H42" s="56" t="s">
        <v>91</v>
      </c>
      <c r="I42" s="56" t="s">
        <v>91</v>
      </c>
      <c r="J42" s="56" t="s">
        <v>91</v>
      </c>
      <c r="K42" s="56" t="s">
        <v>91</v>
      </c>
      <c r="L42" s="56" t="s">
        <v>91</v>
      </c>
      <c r="M42" s="56" t="s">
        <v>91</v>
      </c>
      <c r="N42" s="60" t="s">
        <v>91</v>
      </c>
      <c r="O42" s="59" t="str">
        <f>IF(ISERROR(AVERAGE(C42:H42)),"=",AVERAGE(C42:H42))</f>
        <v>=</v>
      </c>
      <c r="P42" s="59" t="str">
        <f>IF(ISERROR(AVERAGE(I42:N42)),"=",AVERAGE(I42:N42))</f>
        <v>=</v>
      </c>
      <c r="Q42" s="59" t="str">
        <f>IF(ISERROR(AVERAGE(C42:N42)),"=",AVERAGE(C42:N42))</f>
        <v>=</v>
      </c>
    </row>
    <row r="43" spans="1:17" ht="13.5">
      <c r="A43" s="22" t="s">
        <v>73</v>
      </c>
      <c r="B43" s="2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5"/>
      <c r="O43" s="47"/>
      <c r="P43" s="47"/>
      <c r="Q43" s="47"/>
    </row>
    <row r="44" spans="1:17" ht="13.5">
      <c r="A44" s="16" t="s">
        <v>6</v>
      </c>
      <c r="B44" s="24" t="s">
        <v>23</v>
      </c>
      <c r="C44" s="56">
        <v>151</v>
      </c>
      <c r="D44" s="56">
        <v>155.5</v>
      </c>
      <c r="E44" s="56">
        <v>152.6</v>
      </c>
      <c r="F44" s="56">
        <v>156.75</v>
      </c>
      <c r="G44" s="56">
        <v>155.25</v>
      </c>
      <c r="H44" s="56">
        <v>153</v>
      </c>
      <c r="I44" s="56">
        <v>145.5</v>
      </c>
      <c r="J44" s="56">
        <v>131.33333333333334</v>
      </c>
      <c r="K44" s="56">
        <v>126.2</v>
      </c>
      <c r="L44" s="56">
        <v>146.5</v>
      </c>
      <c r="M44" s="56">
        <v>148</v>
      </c>
      <c r="N44" s="54">
        <v>153</v>
      </c>
      <c r="O44" s="58">
        <f>IF(ISERROR(AVERAGE(C44:H44)),"=",AVERAGE(C44:H44))</f>
        <v>154.01666666666668</v>
      </c>
      <c r="P44" s="58">
        <f>IF(ISERROR(AVERAGE(I44:N44)),"=",AVERAGE(I44:N44))</f>
        <v>141.75555555555556</v>
      </c>
      <c r="Q44" s="58">
        <f>IF(ISERROR(AVERAGE(C44:N44)),"=",AVERAGE(C44:N44))</f>
        <v>147.8861111111111</v>
      </c>
    </row>
    <row r="45" spans="1:17" ht="13.5">
      <c r="A45" s="16" t="s">
        <v>7</v>
      </c>
      <c r="B45" s="24" t="s">
        <v>23</v>
      </c>
      <c r="C45" s="56">
        <v>156.5</v>
      </c>
      <c r="D45" s="56">
        <v>159</v>
      </c>
      <c r="E45" s="56">
        <v>154.1</v>
      </c>
      <c r="F45" s="56">
        <v>158.25</v>
      </c>
      <c r="G45" s="56">
        <v>156.75</v>
      </c>
      <c r="H45" s="56">
        <v>154.5</v>
      </c>
      <c r="I45" s="56">
        <v>147</v>
      </c>
      <c r="J45" s="56">
        <v>132.83333333333334</v>
      </c>
      <c r="K45" s="56">
        <v>127.7</v>
      </c>
      <c r="L45" s="56">
        <v>148</v>
      </c>
      <c r="M45" s="56">
        <v>149.5</v>
      </c>
      <c r="N45" s="60">
        <v>154.5</v>
      </c>
      <c r="O45" s="59">
        <f>IF(ISERROR(AVERAGE(C45:H45)),"=",AVERAGE(C45:H45))</f>
        <v>156.51666666666668</v>
      </c>
      <c r="P45" s="59">
        <f>IF(ISERROR(AVERAGE(I45:N45)),"=",AVERAGE(I45:N45))</f>
        <v>143.25555555555556</v>
      </c>
      <c r="Q45" s="59">
        <f>IF(ISERROR(AVERAGE(C45:N45)),"=",AVERAGE(C45:N45))</f>
        <v>149.8861111111111</v>
      </c>
    </row>
    <row r="46" spans="1:17" ht="13.5">
      <c r="A46" s="16" t="s">
        <v>8</v>
      </c>
      <c r="B46" s="24" t="s">
        <v>23</v>
      </c>
      <c r="C46" s="56">
        <v>156</v>
      </c>
      <c r="D46" s="56">
        <v>161</v>
      </c>
      <c r="E46" s="56">
        <v>158.6</v>
      </c>
      <c r="F46" s="56">
        <v>162.75</v>
      </c>
      <c r="G46" s="56">
        <v>163.25</v>
      </c>
      <c r="H46" s="56">
        <v>161</v>
      </c>
      <c r="I46" s="56">
        <v>153.5</v>
      </c>
      <c r="J46" s="56">
        <v>139.33333333333334</v>
      </c>
      <c r="K46" s="56">
        <v>134.1</v>
      </c>
      <c r="L46" s="56">
        <v>154.5</v>
      </c>
      <c r="M46" s="56">
        <v>156</v>
      </c>
      <c r="N46" s="54">
        <v>161</v>
      </c>
      <c r="O46" s="59">
        <f>IF(ISERROR(AVERAGE(C46:H46)),"=",AVERAGE(C46:H46))</f>
        <v>160.43333333333334</v>
      </c>
      <c r="P46" s="59">
        <f>IF(ISERROR(AVERAGE(I46:N46)),"=",AVERAGE(I46:N46))</f>
        <v>149.7388888888889</v>
      </c>
      <c r="Q46" s="59">
        <f>IF(ISERROR(AVERAGE(C46:N46)),"=",AVERAGE(C46:N46))</f>
        <v>155.08611111111108</v>
      </c>
    </row>
    <row r="47" spans="1:17" ht="13.5">
      <c r="A47" s="16" t="s">
        <v>9</v>
      </c>
      <c r="B47" s="24" t="s">
        <v>23</v>
      </c>
      <c r="C47" s="56">
        <v>192.5</v>
      </c>
      <c r="D47" s="56">
        <v>188.5</v>
      </c>
      <c r="E47" s="56">
        <v>185.5</v>
      </c>
      <c r="F47" s="56">
        <v>193</v>
      </c>
      <c r="G47" s="56">
        <v>194.75</v>
      </c>
      <c r="H47" s="56">
        <v>195</v>
      </c>
      <c r="I47" s="56">
        <v>190</v>
      </c>
      <c r="J47" s="56">
        <v>175.83333333333334</v>
      </c>
      <c r="K47" s="56">
        <v>170.7</v>
      </c>
      <c r="L47" s="56">
        <v>191</v>
      </c>
      <c r="M47" s="56">
        <v>192.5</v>
      </c>
      <c r="N47" s="60">
        <v>197.5</v>
      </c>
      <c r="O47" s="59">
        <f>IF(ISERROR(AVERAGE(C47:H47)),"=",AVERAGE(C47:H47))</f>
        <v>191.54166666666666</v>
      </c>
      <c r="P47" s="59">
        <f>IF(ISERROR(AVERAGE(I47:N47)),"=",AVERAGE(I47:N47))</f>
        <v>186.25555555555556</v>
      </c>
      <c r="Q47" s="59">
        <f>IF(ISERROR(AVERAGE(C47:N47)),"=",AVERAGE(C47:N47))</f>
        <v>188.8986111111111</v>
      </c>
    </row>
    <row r="48" spans="1:18" ht="13.5">
      <c r="A48" s="22" t="s">
        <v>243</v>
      </c>
      <c r="B48" s="23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1"/>
      <c r="O48" s="61"/>
      <c r="P48" s="61"/>
      <c r="Q48" s="61"/>
      <c r="R48" s="18"/>
    </row>
    <row r="49" spans="1:17" s="18" customFormat="1" ht="13.5">
      <c r="A49" s="16" t="s">
        <v>10</v>
      </c>
      <c r="B49" s="24" t="s">
        <v>23</v>
      </c>
      <c r="C49" s="56" t="s">
        <v>91</v>
      </c>
      <c r="D49" s="56" t="s">
        <v>91</v>
      </c>
      <c r="E49" s="56" t="s">
        <v>91</v>
      </c>
      <c r="F49" s="56" t="s">
        <v>91</v>
      </c>
      <c r="G49" s="56" t="s">
        <v>91</v>
      </c>
      <c r="H49" s="56" t="s">
        <v>91</v>
      </c>
      <c r="I49" s="56" t="s">
        <v>91</v>
      </c>
      <c r="J49" s="56" t="s">
        <v>91</v>
      </c>
      <c r="K49" s="56">
        <v>319</v>
      </c>
      <c r="L49" s="56">
        <v>334.5</v>
      </c>
      <c r="M49" s="56">
        <v>348.25</v>
      </c>
      <c r="N49" s="56">
        <v>348</v>
      </c>
      <c r="O49" s="58" t="str">
        <f>IF(ISERROR(AVERAGE(C49:H49)),"=",AVERAGE(C49:H49))</f>
        <v>=</v>
      </c>
      <c r="P49" s="58">
        <f>IF(ISERROR(AVERAGE(I49:N49)),"=",AVERAGE(I49:N49))</f>
        <v>337.4375</v>
      </c>
      <c r="Q49" s="58">
        <f>IF(ISERROR(AVERAGE(C49:N49)),"=",AVERAGE(C49:N49))</f>
        <v>337.4375</v>
      </c>
    </row>
    <row r="50" spans="1:18" ht="13.5">
      <c r="A50" s="194" t="s">
        <v>188</v>
      </c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97"/>
      <c r="P50" s="197"/>
      <c r="Q50" s="197"/>
      <c r="R50" s="18"/>
    </row>
    <row r="51" spans="1:17" s="18" customFormat="1" ht="13.5">
      <c r="A51" s="165" t="s">
        <v>10</v>
      </c>
      <c r="B51" s="166" t="s">
        <v>23</v>
      </c>
      <c r="C51" s="168">
        <v>365.1666666666667</v>
      </c>
      <c r="D51" s="168">
        <v>364.5</v>
      </c>
      <c r="E51" s="168">
        <v>383.7</v>
      </c>
      <c r="F51" s="168">
        <v>375</v>
      </c>
      <c r="G51" s="168">
        <v>366.75</v>
      </c>
      <c r="H51" s="168">
        <v>364.5</v>
      </c>
      <c r="I51" s="168" t="s">
        <v>91</v>
      </c>
      <c r="J51" s="168" t="s">
        <v>91</v>
      </c>
      <c r="K51" s="168" t="s">
        <v>91</v>
      </c>
      <c r="L51" s="168" t="s">
        <v>91</v>
      </c>
      <c r="M51" s="168" t="s">
        <v>91</v>
      </c>
      <c r="N51" s="168" t="s">
        <v>91</v>
      </c>
      <c r="O51" s="182">
        <f>IF(ISERROR(AVERAGE(C51:H51)),"=",AVERAGE(C51:H51))</f>
        <v>369.93611111111113</v>
      </c>
      <c r="P51" s="182" t="str">
        <f>IF(ISERROR(AVERAGE(I51:N51)),"=",AVERAGE(I51:N51))</f>
        <v>=</v>
      </c>
      <c r="Q51" s="182">
        <f>IF(ISERROR(AVERAGE(C51:N51)),"=",AVERAGE(C51:N51))</f>
        <v>369.93611111111113</v>
      </c>
    </row>
    <row r="52" spans="1:18" s="18" customFormat="1" ht="14.25" thickBot="1">
      <c r="A52" s="17"/>
      <c r="B52" s="4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5"/>
      <c r="P52" s="15"/>
      <c r="Q52" s="15"/>
      <c r="R52"/>
    </row>
    <row r="53" spans="2:17" ht="15" thickTop="1">
      <c r="B53" s="1"/>
      <c r="C53" s="19" t="s">
        <v>45</v>
      </c>
      <c r="D53" s="19" t="s">
        <v>45</v>
      </c>
      <c r="E53" s="19" t="s">
        <v>45</v>
      </c>
      <c r="F53" s="19" t="s">
        <v>45</v>
      </c>
      <c r="G53" s="19" t="s">
        <v>45</v>
      </c>
      <c r="H53" s="19" t="s">
        <v>45</v>
      </c>
      <c r="I53" s="19" t="s">
        <v>45</v>
      </c>
      <c r="J53" s="19" t="s">
        <v>45</v>
      </c>
      <c r="K53" s="19" t="s">
        <v>45</v>
      </c>
      <c r="L53" s="19" t="s">
        <v>45</v>
      </c>
      <c r="M53" s="19" t="s">
        <v>45</v>
      </c>
      <c r="N53" s="19" t="s">
        <v>45</v>
      </c>
      <c r="O53" s="19" t="s">
        <v>45</v>
      </c>
      <c r="P53" s="19" t="s">
        <v>45</v>
      </c>
      <c r="Q53" s="7" t="s">
        <v>45</v>
      </c>
    </row>
    <row r="54" spans="1:17" ht="18">
      <c r="A54" s="40" t="s">
        <v>92</v>
      </c>
      <c r="B54" s="3"/>
      <c r="C54" s="8" t="s">
        <v>46</v>
      </c>
      <c r="D54" s="8" t="s">
        <v>47</v>
      </c>
      <c r="E54" s="8" t="s">
        <v>48</v>
      </c>
      <c r="F54" s="8" t="s">
        <v>49</v>
      </c>
      <c r="G54" s="8" t="s">
        <v>50</v>
      </c>
      <c r="H54" s="8" t="s">
        <v>51</v>
      </c>
      <c r="I54" s="8" t="s">
        <v>52</v>
      </c>
      <c r="J54" s="8" t="s">
        <v>53</v>
      </c>
      <c r="K54" s="8" t="s">
        <v>54</v>
      </c>
      <c r="L54" s="8" t="s">
        <v>55</v>
      </c>
      <c r="M54" s="8" t="s">
        <v>56</v>
      </c>
      <c r="N54" s="8" t="s">
        <v>57</v>
      </c>
      <c r="O54" s="8" t="s">
        <v>58</v>
      </c>
      <c r="P54" s="8" t="s">
        <v>59</v>
      </c>
      <c r="Q54" s="9" t="s">
        <v>198</v>
      </c>
    </row>
    <row r="55" spans="2:17" ht="35.25" customHeight="1">
      <c r="B55" s="230" t="s">
        <v>113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2"/>
    </row>
    <row r="56" spans="2:17" ht="27.75" customHeight="1">
      <c r="B56" s="233" t="s">
        <v>99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5"/>
    </row>
    <row r="57" spans="1:11" ht="18">
      <c r="A57" s="43" t="s">
        <v>180</v>
      </c>
      <c r="B57" s="40"/>
      <c r="C57" s="74"/>
      <c r="D57" s="74"/>
      <c r="E57" s="77"/>
      <c r="F57" s="77"/>
      <c r="G57" s="77"/>
      <c r="H57" s="77"/>
      <c r="I57" s="75"/>
      <c r="J57" s="75"/>
      <c r="K57" s="76"/>
    </row>
    <row r="58" spans="1:17" ht="13.5">
      <c r="A58" s="39" t="s">
        <v>138</v>
      </c>
      <c r="B58" s="44" t="s">
        <v>93</v>
      </c>
      <c r="C58" s="56" t="s">
        <v>91</v>
      </c>
      <c r="D58" s="56" t="s">
        <v>91</v>
      </c>
      <c r="E58" s="56" t="s">
        <v>91</v>
      </c>
      <c r="F58" s="56" t="s">
        <v>91</v>
      </c>
      <c r="G58" s="56" t="s">
        <v>91</v>
      </c>
      <c r="H58" s="56" t="s">
        <v>91</v>
      </c>
      <c r="I58" s="56" t="s">
        <v>91</v>
      </c>
      <c r="J58" s="56">
        <v>0.635</v>
      </c>
      <c r="K58" s="56">
        <v>0.48900000000000005</v>
      </c>
      <c r="L58" s="56">
        <v>0.465</v>
      </c>
      <c r="M58" s="56" t="s">
        <v>91</v>
      </c>
      <c r="N58" s="54" t="s">
        <v>91</v>
      </c>
      <c r="O58" s="58" t="str">
        <f aca="true" t="shared" si="6" ref="O58:O63">IF(ISERROR(AVERAGE(C58:H58)),"=",AVERAGE(C58:H58))</f>
        <v>=</v>
      </c>
      <c r="P58" s="58">
        <f aca="true" t="shared" si="7" ref="P58:P63">IF(ISERROR(AVERAGE(I58:N58)),"=",AVERAGE(I58:N58))</f>
        <v>0.5296666666666667</v>
      </c>
      <c r="Q58" s="58">
        <f aca="true" t="shared" si="8" ref="Q58:Q63">IF(ISERROR(AVERAGE(C58:N58)),"=",AVERAGE(C58:N58))</f>
        <v>0.5296666666666667</v>
      </c>
    </row>
    <row r="59" spans="1:17" ht="13.5">
      <c r="A59" s="39" t="s">
        <v>136</v>
      </c>
      <c r="B59" s="44" t="s">
        <v>93</v>
      </c>
      <c r="C59" s="56" t="s">
        <v>91</v>
      </c>
      <c r="D59" s="56" t="s">
        <v>91</v>
      </c>
      <c r="E59" s="56" t="s">
        <v>91</v>
      </c>
      <c r="F59" s="56" t="s">
        <v>91</v>
      </c>
      <c r="G59" s="56" t="s">
        <v>91</v>
      </c>
      <c r="H59" s="56" t="s">
        <v>91</v>
      </c>
      <c r="I59" s="56" t="s">
        <v>91</v>
      </c>
      <c r="J59" s="56" t="s">
        <v>91</v>
      </c>
      <c r="K59" s="56">
        <v>0.915</v>
      </c>
      <c r="L59" s="56" t="s">
        <v>91</v>
      </c>
      <c r="M59" s="56" t="s">
        <v>91</v>
      </c>
      <c r="N59" s="54" t="s">
        <v>91</v>
      </c>
      <c r="O59" s="58" t="str">
        <f t="shared" si="6"/>
        <v>=</v>
      </c>
      <c r="P59" s="58">
        <f t="shared" si="7"/>
        <v>0.915</v>
      </c>
      <c r="Q59" s="58">
        <f t="shared" si="8"/>
        <v>0.915</v>
      </c>
    </row>
    <row r="60" spans="1:17" ht="13.5">
      <c r="A60" s="39" t="s">
        <v>150</v>
      </c>
      <c r="B60" s="44" t="s">
        <v>93</v>
      </c>
      <c r="C60" s="56" t="s">
        <v>91</v>
      </c>
      <c r="D60" s="56" t="s">
        <v>91</v>
      </c>
      <c r="E60" s="56" t="s">
        <v>91</v>
      </c>
      <c r="F60" s="56" t="s">
        <v>91</v>
      </c>
      <c r="G60" s="56" t="s">
        <v>91</v>
      </c>
      <c r="H60" s="56" t="s">
        <v>91</v>
      </c>
      <c r="I60" s="56" t="s">
        <v>91</v>
      </c>
      <c r="J60" s="56" t="s">
        <v>91</v>
      </c>
      <c r="K60" s="56">
        <v>0.9825</v>
      </c>
      <c r="L60" s="56" t="s">
        <v>91</v>
      </c>
      <c r="M60" s="56" t="s">
        <v>91</v>
      </c>
      <c r="N60" s="54" t="s">
        <v>91</v>
      </c>
      <c r="O60" s="58" t="str">
        <f t="shared" si="6"/>
        <v>=</v>
      </c>
      <c r="P60" s="58">
        <f t="shared" si="7"/>
        <v>0.9825</v>
      </c>
      <c r="Q60" s="58">
        <f t="shared" si="8"/>
        <v>0.9825</v>
      </c>
    </row>
    <row r="61" spans="1:17" ht="13.5">
      <c r="A61" s="39" t="s">
        <v>143</v>
      </c>
      <c r="B61" s="44" t="s">
        <v>93</v>
      </c>
      <c r="C61" s="56" t="s">
        <v>91</v>
      </c>
      <c r="D61" s="56" t="s">
        <v>91</v>
      </c>
      <c r="E61" s="56" t="s">
        <v>91</v>
      </c>
      <c r="F61" s="56" t="s">
        <v>91</v>
      </c>
      <c r="G61" s="56" t="s">
        <v>91</v>
      </c>
      <c r="H61" s="56" t="s">
        <v>91</v>
      </c>
      <c r="I61" s="56" t="s">
        <v>91</v>
      </c>
      <c r="J61" s="56" t="s">
        <v>91</v>
      </c>
      <c r="K61" s="56">
        <v>0.44</v>
      </c>
      <c r="L61" s="56">
        <v>0.4325</v>
      </c>
      <c r="M61" s="56">
        <v>0.405</v>
      </c>
      <c r="N61" s="54" t="s">
        <v>91</v>
      </c>
      <c r="O61" s="58" t="str">
        <f t="shared" si="6"/>
        <v>=</v>
      </c>
      <c r="P61" s="58">
        <f t="shared" si="7"/>
        <v>0.42583333333333334</v>
      </c>
      <c r="Q61" s="58">
        <f t="shared" si="8"/>
        <v>0.42583333333333334</v>
      </c>
    </row>
    <row r="62" spans="1:17" ht="13.5">
      <c r="A62" s="39" t="s">
        <v>151</v>
      </c>
      <c r="B62" s="44" t="s">
        <v>93</v>
      </c>
      <c r="C62" s="56">
        <v>0.325</v>
      </c>
      <c r="D62" s="56" t="s">
        <v>91</v>
      </c>
      <c r="E62" s="56" t="s">
        <v>91</v>
      </c>
      <c r="F62" s="56" t="s">
        <v>91</v>
      </c>
      <c r="G62" s="56" t="s">
        <v>91</v>
      </c>
      <c r="H62" s="56" t="s">
        <v>91</v>
      </c>
      <c r="I62" s="56" t="s">
        <v>91</v>
      </c>
      <c r="J62" s="56" t="s">
        <v>91</v>
      </c>
      <c r="K62" s="56" t="s">
        <v>91</v>
      </c>
      <c r="L62" s="56">
        <v>0.4616666666666666</v>
      </c>
      <c r="M62" s="56">
        <v>0.415</v>
      </c>
      <c r="N62" s="54">
        <v>0.3775</v>
      </c>
      <c r="O62" s="58">
        <f t="shared" si="6"/>
        <v>0.325</v>
      </c>
      <c r="P62" s="58">
        <f t="shared" si="7"/>
        <v>0.41805555555555557</v>
      </c>
      <c r="Q62" s="58">
        <f t="shared" si="8"/>
        <v>0.39479166666666665</v>
      </c>
    </row>
    <row r="63" spans="1:17" ht="13.5">
      <c r="A63" s="39" t="s">
        <v>140</v>
      </c>
      <c r="B63" s="44" t="s">
        <v>93</v>
      </c>
      <c r="C63" s="56" t="s">
        <v>91</v>
      </c>
      <c r="D63" s="56" t="s">
        <v>91</v>
      </c>
      <c r="E63" s="56" t="s">
        <v>91</v>
      </c>
      <c r="F63" s="56" t="s">
        <v>91</v>
      </c>
      <c r="G63" s="56" t="s">
        <v>91</v>
      </c>
      <c r="H63" s="56" t="s">
        <v>91</v>
      </c>
      <c r="I63" s="56" t="s">
        <v>91</v>
      </c>
      <c r="J63" s="56" t="s">
        <v>91</v>
      </c>
      <c r="K63" s="56">
        <v>0.95</v>
      </c>
      <c r="L63" s="56">
        <v>0.84</v>
      </c>
      <c r="M63" s="56" t="s">
        <v>91</v>
      </c>
      <c r="N63" s="54" t="s">
        <v>91</v>
      </c>
      <c r="O63" s="58" t="str">
        <f t="shared" si="6"/>
        <v>=</v>
      </c>
      <c r="P63" s="58">
        <f t="shared" si="7"/>
        <v>0.895</v>
      </c>
      <c r="Q63" s="58">
        <f t="shared" si="8"/>
        <v>0.895</v>
      </c>
    </row>
    <row r="64" spans="1:17" ht="13.5">
      <c r="A64" s="39" t="s">
        <v>160</v>
      </c>
      <c r="B64" s="44" t="s">
        <v>93</v>
      </c>
      <c r="C64" s="56" t="s">
        <v>91</v>
      </c>
      <c r="D64" s="56" t="s">
        <v>91</v>
      </c>
      <c r="E64" s="56" t="s">
        <v>91</v>
      </c>
      <c r="F64" s="56" t="s">
        <v>91</v>
      </c>
      <c r="G64" s="56" t="s">
        <v>91</v>
      </c>
      <c r="H64" s="56" t="s">
        <v>91</v>
      </c>
      <c r="I64" s="56" t="s">
        <v>91</v>
      </c>
      <c r="J64" s="56" t="s">
        <v>91</v>
      </c>
      <c r="K64" s="56">
        <v>1.05625</v>
      </c>
      <c r="L64" s="56">
        <v>0.8975</v>
      </c>
      <c r="M64" s="56" t="s">
        <v>91</v>
      </c>
      <c r="N64" s="54" t="s">
        <v>91</v>
      </c>
      <c r="O64" s="58" t="str">
        <f>IF(ISERROR(AVERAGE(C64:H64)),"=",AVERAGE(C64:H64))</f>
        <v>=</v>
      </c>
      <c r="P64" s="58">
        <f>IF(ISERROR(AVERAGE(I64:N64)),"=",AVERAGE(I64:N64))</f>
        <v>0.9768749999999999</v>
      </c>
      <c r="Q64" s="58">
        <f>IF(ISERROR(AVERAGE(C64:N64)),"=",AVERAGE(C64:N64))</f>
        <v>0.9768749999999999</v>
      </c>
    </row>
    <row r="65" spans="1:17" ht="13.5">
      <c r="A65" s="39" t="s">
        <v>121</v>
      </c>
      <c r="B65" s="44" t="s">
        <v>93</v>
      </c>
      <c r="C65" s="56" t="s">
        <v>91</v>
      </c>
      <c r="D65" s="56" t="s">
        <v>91</v>
      </c>
      <c r="E65" s="56" t="s">
        <v>91</v>
      </c>
      <c r="F65" s="56" t="s">
        <v>91</v>
      </c>
      <c r="G65" s="56" t="s">
        <v>91</v>
      </c>
      <c r="H65" s="56" t="s">
        <v>91</v>
      </c>
      <c r="I65" s="56" t="s">
        <v>91</v>
      </c>
      <c r="J65" s="56" t="s">
        <v>91</v>
      </c>
      <c r="K65" s="56" t="s">
        <v>91</v>
      </c>
      <c r="L65" s="56" t="s">
        <v>91</v>
      </c>
      <c r="M65" s="56" t="s">
        <v>91</v>
      </c>
      <c r="N65" s="54" t="s">
        <v>91</v>
      </c>
      <c r="O65" s="58" t="str">
        <f>IF(ISERROR(AVERAGE(C65:H65)),"=",AVERAGE(C65:H65))</f>
        <v>=</v>
      </c>
      <c r="P65" s="58" t="str">
        <f>IF(ISERROR(AVERAGE(I65:N65)),"=",AVERAGE(I65:N65))</f>
        <v>=</v>
      </c>
      <c r="Q65" s="58" t="str">
        <f>IF(ISERROR(AVERAGE(C65:N65)),"=",AVERAGE(C65:N65))</f>
        <v>=</v>
      </c>
    </row>
    <row r="66" spans="1:17" ht="13.5">
      <c r="A66" s="39" t="s">
        <v>139</v>
      </c>
      <c r="B66" s="44" t="s">
        <v>93</v>
      </c>
      <c r="C66" s="56" t="s">
        <v>91</v>
      </c>
      <c r="D66" s="56" t="s">
        <v>91</v>
      </c>
      <c r="E66" s="56" t="s">
        <v>91</v>
      </c>
      <c r="F66" s="56" t="s">
        <v>91</v>
      </c>
      <c r="G66" s="56" t="s">
        <v>91</v>
      </c>
      <c r="H66" s="56" t="s">
        <v>91</v>
      </c>
      <c r="I66" s="56" t="s">
        <v>91</v>
      </c>
      <c r="J66" s="56" t="s">
        <v>91</v>
      </c>
      <c r="K66" s="56" t="s">
        <v>91</v>
      </c>
      <c r="L66" s="56">
        <v>0.475</v>
      </c>
      <c r="M66" s="56">
        <v>0.475</v>
      </c>
      <c r="N66" s="54" t="s">
        <v>91</v>
      </c>
      <c r="O66" s="58" t="str">
        <f>IF(ISERROR(AVERAGE(C66:H66)),"=",AVERAGE(C66:H66))</f>
        <v>=</v>
      </c>
      <c r="P66" s="58">
        <f>IF(ISERROR(AVERAGE(I66:N66)),"=",AVERAGE(I66:N66))</f>
        <v>0.475</v>
      </c>
      <c r="Q66" s="58">
        <f>IF(ISERROR(AVERAGE(C66:N66)),"=",AVERAGE(C66:N66))</f>
        <v>0.475</v>
      </c>
    </row>
    <row r="67" spans="1:17" ht="13.5">
      <c r="A67" s="39" t="s">
        <v>152</v>
      </c>
      <c r="B67" s="44" t="s">
        <v>93</v>
      </c>
      <c r="C67" s="56" t="s">
        <v>91</v>
      </c>
      <c r="D67" s="56" t="s">
        <v>91</v>
      </c>
      <c r="E67" s="56" t="s">
        <v>91</v>
      </c>
      <c r="F67" s="56" t="s">
        <v>91</v>
      </c>
      <c r="G67" s="56" t="s">
        <v>91</v>
      </c>
      <c r="H67" s="56" t="s">
        <v>91</v>
      </c>
      <c r="I67" s="56" t="s">
        <v>91</v>
      </c>
      <c r="J67" s="56" t="s">
        <v>91</v>
      </c>
      <c r="K67" s="56" t="s">
        <v>91</v>
      </c>
      <c r="L67" s="56">
        <v>0.7066666666666667</v>
      </c>
      <c r="M67" s="56">
        <v>0.6775</v>
      </c>
      <c r="N67" s="54">
        <v>0.665</v>
      </c>
      <c r="O67" s="58" t="str">
        <f>IF(ISERROR(AVERAGE(C67:H67)),"=",AVERAGE(C67:H67))</f>
        <v>=</v>
      </c>
      <c r="P67" s="58">
        <f>IF(ISERROR(AVERAGE(I67:N67)),"=",AVERAGE(I67:N67))</f>
        <v>0.6830555555555556</v>
      </c>
      <c r="Q67" s="58">
        <f>IF(ISERROR(AVERAGE(C67:N67)),"=",AVERAGE(C67:N67))</f>
        <v>0.6830555555555556</v>
      </c>
    </row>
    <row r="68" spans="1:17" ht="13.5">
      <c r="A68" s="159" t="s">
        <v>181</v>
      </c>
      <c r="B68" s="160"/>
      <c r="C68" s="161"/>
      <c r="D68" s="161"/>
      <c r="E68" s="161"/>
      <c r="F68" s="161"/>
      <c r="G68" s="162"/>
      <c r="H68" s="163"/>
      <c r="I68" s="163"/>
      <c r="J68" s="163"/>
      <c r="K68" s="161"/>
      <c r="L68" s="164"/>
      <c r="M68" s="164"/>
      <c r="N68" s="164"/>
      <c r="O68" s="164"/>
      <c r="P68" s="164"/>
      <c r="Q68" s="164"/>
    </row>
    <row r="69" spans="1:17" ht="13.5">
      <c r="A69" s="145" t="s">
        <v>182</v>
      </c>
      <c r="B69" s="44" t="s">
        <v>93</v>
      </c>
      <c r="C69" s="56" t="s">
        <v>91</v>
      </c>
      <c r="D69" s="56" t="s">
        <v>91</v>
      </c>
      <c r="E69" s="56" t="s">
        <v>91</v>
      </c>
      <c r="F69" s="56" t="s">
        <v>91</v>
      </c>
      <c r="G69" s="56" t="s">
        <v>91</v>
      </c>
      <c r="H69" s="56" t="s">
        <v>91</v>
      </c>
      <c r="I69" s="56" t="s">
        <v>91</v>
      </c>
      <c r="J69" s="56">
        <v>0.915</v>
      </c>
      <c r="K69" s="56">
        <v>0.9183333333333333</v>
      </c>
      <c r="L69" s="56" t="s">
        <v>91</v>
      </c>
      <c r="M69" s="56" t="s">
        <v>91</v>
      </c>
      <c r="N69" s="54" t="s">
        <v>91</v>
      </c>
      <c r="O69" s="58" t="str">
        <f aca="true" t="shared" si="9" ref="O69:O78">IF(ISERROR(AVERAGE(C69:H69)),"=",AVERAGE(C69:H69))</f>
        <v>=</v>
      </c>
      <c r="P69" s="58">
        <f aca="true" t="shared" si="10" ref="P69:P78">IF(ISERROR(AVERAGE(I69:N69)),"=",AVERAGE(I69:N69))</f>
        <v>0.9166666666666667</v>
      </c>
      <c r="Q69" s="58">
        <f aca="true" t="shared" si="11" ref="Q69:Q78">IF(ISERROR(AVERAGE(C69:N69)),"=",AVERAGE(C69:N69))</f>
        <v>0.9166666666666667</v>
      </c>
    </row>
    <row r="70" spans="1:17" ht="13.5">
      <c r="A70" s="150" t="s">
        <v>183</v>
      </c>
      <c r="B70" s="44" t="s">
        <v>93</v>
      </c>
      <c r="C70" s="56" t="s">
        <v>91</v>
      </c>
      <c r="D70" s="56" t="s">
        <v>91</v>
      </c>
      <c r="E70" s="56" t="s">
        <v>91</v>
      </c>
      <c r="F70" s="56" t="s">
        <v>91</v>
      </c>
      <c r="G70" s="56" t="s">
        <v>91</v>
      </c>
      <c r="H70" s="56" t="s">
        <v>91</v>
      </c>
      <c r="I70" s="56" t="s">
        <v>91</v>
      </c>
      <c r="J70" s="56" t="s">
        <v>91</v>
      </c>
      <c r="K70" s="56" t="s">
        <v>91</v>
      </c>
      <c r="L70" s="56" t="s">
        <v>91</v>
      </c>
      <c r="M70" s="56" t="s">
        <v>91</v>
      </c>
      <c r="N70" s="54" t="s">
        <v>91</v>
      </c>
      <c r="O70" s="58" t="str">
        <f t="shared" si="9"/>
        <v>=</v>
      </c>
      <c r="P70" s="58" t="str">
        <f t="shared" si="10"/>
        <v>=</v>
      </c>
      <c r="Q70" s="58" t="str">
        <f t="shared" si="11"/>
        <v>=</v>
      </c>
    </row>
    <row r="71" spans="1:17" ht="13.5">
      <c r="A71" s="150" t="s">
        <v>153</v>
      </c>
      <c r="B71" s="44" t="s">
        <v>93</v>
      </c>
      <c r="C71" s="56" t="s">
        <v>91</v>
      </c>
      <c r="D71" s="56" t="s">
        <v>91</v>
      </c>
      <c r="E71" s="56" t="s">
        <v>91</v>
      </c>
      <c r="F71" s="56" t="s">
        <v>91</v>
      </c>
      <c r="G71" s="56" t="s">
        <v>91</v>
      </c>
      <c r="H71" s="56" t="s">
        <v>91</v>
      </c>
      <c r="I71" s="56" t="s">
        <v>91</v>
      </c>
      <c r="J71" s="56">
        <v>0.935</v>
      </c>
      <c r="K71" s="56">
        <v>0.9083333333333332</v>
      </c>
      <c r="L71" s="56" t="s">
        <v>91</v>
      </c>
      <c r="M71" s="56" t="s">
        <v>91</v>
      </c>
      <c r="N71" s="54" t="s">
        <v>91</v>
      </c>
      <c r="O71" s="58" t="str">
        <f t="shared" si="9"/>
        <v>=</v>
      </c>
      <c r="P71" s="58">
        <f t="shared" si="10"/>
        <v>0.9216666666666666</v>
      </c>
      <c r="Q71" s="58">
        <f t="shared" si="11"/>
        <v>0.9216666666666666</v>
      </c>
    </row>
    <row r="72" spans="1:17" ht="13.5">
      <c r="A72" s="145" t="s">
        <v>137</v>
      </c>
      <c r="B72" s="44" t="s">
        <v>93</v>
      </c>
      <c r="C72" s="56" t="s">
        <v>91</v>
      </c>
      <c r="D72" s="56" t="s">
        <v>91</v>
      </c>
      <c r="E72" s="56" t="s">
        <v>91</v>
      </c>
      <c r="F72" s="56" t="s">
        <v>91</v>
      </c>
      <c r="G72" s="56" t="s">
        <v>91</v>
      </c>
      <c r="H72" s="56" t="s">
        <v>91</v>
      </c>
      <c r="I72" s="56" t="s">
        <v>91</v>
      </c>
      <c r="J72" s="56">
        <v>1.025</v>
      </c>
      <c r="K72" s="56">
        <v>0.9979999999999999</v>
      </c>
      <c r="L72" s="56">
        <v>0.97625</v>
      </c>
      <c r="M72" s="56">
        <v>0.975</v>
      </c>
      <c r="N72" s="54">
        <v>0.94</v>
      </c>
      <c r="O72" s="58" t="str">
        <f t="shared" si="9"/>
        <v>=</v>
      </c>
      <c r="P72" s="58">
        <f t="shared" si="10"/>
        <v>0.9828499999999998</v>
      </c>
      <c r="Q72" s="58">
        <f t="shared" si="11"/>
        <v>0.9828499999999998</v>
      </c>
    </row>
    <row r="73" spans="1:17" ht="13.5">
      <c r="A73" s="145" t="s">
        <v>184</v>
      </c>
      <c r="B73" s="44" t="s">
        <v>93</v>
      </c>
      <c r="C73" s="56" t="s">
        <v>91</v>
      </c>
      <c r="D73" s="56" t="s">
        <v>91</v>
      </c>
      <c r="E73" s="56" t="s">
        <v>91</v>
      </c>
      <c r="F73" s="56" t="s">
        <v>91</v>
      </c>
      <c r="G73" s="56" t="s">
        <v>91</v>
      </c>
      <c r="H73" s="56" t="s">
        <v>91</v>
      </c>
      <c r="I73" s="56" t="s">
        <v>91</v>
      </c>
      <c r="J73" s="56" t="s">
        <v>91</v>
      </c>
      <c r="K73" s="56" t="s">
        <v>91</v>
      </c>
      <c r="L73" s="56" t="s">
        <v>91</v>
      </c>
      <c r="M73" s="56" t="s">
        <v>91</v>
      </c>
      <c r="N73" s="54" t="s">
        <v>91</v>
      </c>
      <c r="O73" s="58" t="str">
        <f>IF(ISERROR(AVERAGE(C73:H73)),"=",AVERAGE(C73:H73))</f>
        <v>=</v>
      </c>
      <c r="P73" s="58" t="str">
        <f>IF(ISERROR(AVERAGE(I73:N73)),"=",AVERAGE(I73:N73))</f>
        <v>=</v>
      </c>
      <c r="Q73" s="58" t="str">
        <f>IF(ISERROR(AVERAGE(C73:N73)),"=",AVERAGE(C73:N73))</f>
        <v>=</v>
      </c>
    </row>
    <row r="74" spans="1:17" ht="13.5">
      <c r="A74" s="145" t="s">
        <v>141</v>
      </c>
      <c r="B74" s="44" t="s">
        <v>93</v>
      </c>
      <c r="C74" s="56" t="s">
        <v>91</v>
      </c>
      <c r="D74" s="56" t="s">
        <v>91</v>
      </c>
      <c r="E74" s="56" t="s">
        <v>91</v>
      </c>
      <c r="F74" s="56" t="s">
        <v>91</v>
      </c>
      <c r="G74" s="56" t="s">
        <v>91</v>
      </c>
      <c r="H74" s="56" t="s">
        <v>91</v>
      </c>
      <c r="I74" s="56" t="s">
        <v>91</v>
      </c>
      <c r="J74" s="56" t="s">
        <v>91</v>
      </c>
      <c r="K74" s="56" t="s">
        <v>91</v>
      </c>
      <c r="L74" s="56" t="s">
        <v>91</v>
      </c>
      <c r="M74" s="56" t="s">
        <v>91</v>
      </c>
      <c r="N74" s="54" t="s">
        <v>91</v>
      </c>
      <c r="O74" s="58" t="str">
        <f t="shared" si="9"/>
        <v>=</v>
      </c>
      <c r="P74" s="58" t="str">
        <f t="shared" si="10"/>
        <v>=</v>
      </c>
      <c r="Q74" s="58" t="str">
        <f t="shared" si="11"/>
        <v>=</v>
      </c>
    </row>
    <row r="75" spans="1:17" ht="13.5">
      <c r="A75" s="145" t="s">
        <v>167</v>
      </c>
      <c r="B75" s="44" t="s">
        <v>93</v>
      </c>
      <c r="C75" s="56" t="s">
        <v>91</v>
      </c>
      <c r="D75" s="56" t="s">
        <v>91</v>
      </c>
      <c r="E75" s="56" t="s">
        <v>91</v>
      </c>
      <c r="F75" s="56" t="s">
        <v>91</v>
      </c>
      <c r="G75" s="56" t="s">
        <v>91</v>
      </c>
      <c r="H75" s="56" t="s">
        <v>91</v>
      </c>
      <c r="I75" s="56" t="s">
        <v>91</v>
      </c>
      <c r="J75" s="56" t="s">
        <v>91</v>
      </c>
      <c r="K75" s="56" t="s">
        <v>91</v>
      </c>
      <c r="L75" s="56" t="s">
        <v>91</v>
      </c>
      <c r="M75" s="56" t="s">
        <v>91</v>
      </c>
      <c r="N75" s="54" t="s">
        <v>91</v>
      </c>
      <c r="O75" s="58" t="str">
        <f t="shared" si="9"/>
        <v>=</v>
      </c>
      <c r="P75" s="58" t="str">
        <f t="shared" si="10"/>
        <v>=</v>
      </c>
      <c r="Q75" s="58" t="str">
        <f t="shared" si="11"/>
        <v>=</v>
      </c>
    </row>
    <row r="76" spans="1:17" ht="13.5">
      <c r="A76" s="145" t="s">
        <v>168</v>
      </c>
      <c r="B76" s="44" t="s">
        <v>93</v>
      </c>
      <c r="C76" s="56" t="s">
        <v>91</v>
      </c>
      <c r="D76" s="56" t="s">
        <v>91</v>
      </c>
      <c r="E76" s="56" t="s">
        <v>91</v>
      </c>
      <c r="F76" s="56" t="s">
        <v>91</v>
      </c>
      <c r="G76" s="56" t="s">
        <v>91</v>
      </c>
      <c r="H76" s="56" t="s">
        <v>91</v>
      </c>
      <c r="I76" s="56" t="s">
        <v>91</v>
      </c>
      <c r="J76" s="56" t="s">
        <v>91</v>
      </c>
      <c r="K76" s="56" t="s">
        <v>91</v>
      </c>
      <c r="L76" s="56" t="s">
        <v>91</v>
      </c>
      <c r="M76" s="56" t="s">
        <v>91</v>
      </c>
      <c r="N76" s="54" t="s">
        <v>91</v>
      </c>
      <c r="O76" s="58" t="str">
        <f t="shared" si="9"/>
        <v>=</v>
      </c>
      <c r="P76" s="58" t="str">
        <f t="shared" si="10"/>
        <v>=</v>
      </c>
      <c r="Q76" s="58" t="str">
        <f t="shared" si="11"/>
        <v>=</v>
      </c>
    </row>
    <row r="77" spans="1:17" ht="13.5">
      <c r="A77" s="145" t="s">
        <v>158</v>
      </c>
      <c r="B77" s="44" t="s">
        <v>93</v>
      </c>
      <c r="C77" s="56" t="s">
        <v>91</v>
      </c>
      <c r="D77" s="56" t="s">
        <v>91</v>
      </c>
      <c r="E77" s="56" t="s">
        <v>91</v>
      </c>
      <c r="F77" s="56" t="s">
        <v>91</v>
      </c>
      <c r="G77" s="56" t="s">
        <v>91</v>
      </c>
      <c r="H77" s="56" t="s">
        <v>91</v>
      </c>
      <c r="I77" s="56" t="s">
        <v>91</v>
      </c>
      <c r="J77" s="56" t="s">
        <v>91</v>
      </c>
      <c r="K77" s="56" t="s">
        <v>91</v>
      </c>
      <c r="L77" s="56" t="s">
        <v>91</v>
      </c>
      <c r="M77" s="56" t="s">
        <v>91</v>
      </c>
      <c r="N77" s="54" t="s">
        <v>91</v>
      </c>
      <c r="O77" s="58" t="str">
        <f t="shared" si="9"/>
        <v>=</v>
      </c>
      <c r="P77" s="58" t="str">
        <f t="shared" si="10"/>
        <v>=</v>
      </c>
      <c r="Q77" s="58" t="str">
        <f t="shared" si="11"/>
        <v>=</v>
      </c>
    </row>
    <row r="78" spans="1:17" ht="13.5">
      <c r="A78" s="145" t="s">
        <v>144</v>
      </c>
      <c r="B78" s="44" t="s">
        <v>93</v>
      </c>
      <c r="C78" s="56" t="s">
        <v>91</v>
      </c>
      <c r="D78" s="56" t="s">
        <v>91</v>
      </c>
      <c r="E78" s="56" t="s">
        <v>91</v>
      </c>
      <c r="F78" s="56" t="s">
        <v>91</v>
      </c>
      <c r="G78" s="56" t="s">
        <v>91</v>
      </c>
      <c r="H78" s="56" t="s">
        <v>91</v>
      </c>
      <c r="I78" s="56" t="s">
        <v>91</v>
      </c>
      <c r="J78" s="56" t="s">
        <v>91</v>
      </c>
      <c r="K78" s="56">
        <v>1.052</v>
      </c>
      <c r="L78" s="56">
        <v>1.08</v>
      </c>
      <c r="M78" s="56">
        <v>1.10625</v>
      </c>
      <c r="N78" s="54">
        <v>1.09</v>
      </c>
      <c r="O78" s="58" t="str">
        <f t="shared" si="9"/>
        <v>=</v>
      </c>
      <c r="P78" s="58">
        <f t="shared" si="10"/>
        <v>1.0820625</v>
      </c>
      <c r="Q78" s="58">
        <f t="shared" si="11"/>
        <v>1.0820625</v>
      </c>
    </row>
    <row r="79" spans="1:17" ht="13.5">
      <c r="A79" s="145" t="s">
        <v>142</v>
      </c>
      <c r="B79" s="44" t="s">
        <v>93</v>
      </c>
      <c r="C79" s="56" t="s">
        <v>91</v>
      </c>
      <c r="D79" s="56" t="s">
        <v>91</v>
      </c>
      <c r="E79" s="56" t="s">
        <v>91</v>
      </c>
      <c r="F79" s="56" t="s">
        <v>91</v>
      </c>
      <c r="G79" s="56" t="s">
        <v>91</v>
      </c>
      <c r="H79" s="56" t="s">
        <v>91</v>
      </c>
      <c r="I79" s="56" t="s">
        <v>91</v>
      </c>
      <c r="J79" s="56" t="s">
        <v>91</v>
      </c>
      <c r="K79" s="56" t="s">
        <v>91</v>
      </c>
      <c r="L79" s="56" t="s">
        <v>91</v>
      </c>
      <c r="M79" s="56" t="s">
        <v>91</v>
      </c>
      <c r="N79" s="54" t="s">
        <v>91</v>
      </c>
      <c r="O79" s="58" t="str">
        <f aca="true" t="shared" si="12" ref="O79:O87">IF(ISERROR(AVERAGE(C79:H79)),"=",AVERAGE(C79:H79))</f>
        <v>=</v>
      </c>
      <c r="P79" s="58" t="str">
        <f aca="true" t="shared" si="13" ref="P79:P87">IF(ISERROR(AVERAGE(I79:N79)),"=",AVERAGE(I79:N79))</f>
        <v>=</v>
      </c>
      <c r="Q79" s="58" t="str">
        <f aca="true" t="shared" si="14" ref="Q79:Q87">IF(ISERROR(AVERAGE(C79:N79)),"=",AVERAGE(C79:N79))</f>
        <v>=</v>
      </c>
    </row>
    <row r="80" spans="1:17" ht="13.5">
      <c r="A80" s="145" t="s">
        <v>159</v>
      </c>
      <c r="B80" s="44" t="s">
        <v>93</v>
      </c>
      <c r="C80" s="56" t="s">
        <v>91</v>
      </c>
      <c r="D80" s="56" t="s">
        <v>91</v>
      </c>
      <c r="E80" s="56" t="s">
        <v>91</v>
      </c>
      <c r="F80" s="56" t="s">
        <v>91</v>
      </c>
      <c r="G80" s="56" t="s">
        <v>91</v>
      </c>
      <c r="H80" s="56" t="s">
        <v>91</v>
      </c>
      <c r="I80" s="56" t="s">
        <v>91</v>
      </c>
      <c r="J80" s="56" t="s">
        <v>91</v>
      </c>
      <c r="K80" s="56" t="s">
        <v>91</v>
      </c>
      <c r="L80" s="56" t="s">
        <v>91</v>
      </c>
      <c r="M80" s="56" t="s">
        <v>91</v>
      </c>
      <c r="N80" s="54" t="s">
        <v>91</v>
      </c>
      <c r="O80" s="58" t="str">
        <f t="shared" si="12"/>
        <v>=</v>
      </c>
      <c r="P80" s="58" t="str">
        <f t="shared" si="13"/>
        <v>=</v>
      </c>
      <c r="Q80" s="58" t="str">
        <f t="shared" si="14"/>
        <v>=</v>
      </c>
    </row>
    <row r="81" spans="1:17" ht="13.5">
      <c r="A81" s="145" t="s">
        <v>154</v>
      </c>
      <c r="B81" s="44" t="s">
        <v>93</v>
      </c>
      <c r="C81" s="56">
        <v>0.74</v>
      </c>
      <c r="D81" s="56">
        <v>0.7475</v>
      </c>
      <c r="E81" s="56">
        <v>0.765</v>
      </c>
      <c r="F81" s="56">
        <v>0.825</v>
      </c>
      <c r="G81" s="56">
        <v>0.9</v>
      </c>
      <c r="H81" s="56" t="s">
        <v>91</v>
      </c>
      <c r="I81" s="56" t="s">
        <v>91</v>
      </c>
      <c r="J81" s="56">
        <v>0.94</v>
      </c>
      <c r="K81" s="56">
        <v>0.8979999999999999</v>
      </c>
      <c r="L81" s="56">
        <v>0.89</v>
      </c>
      <c r="M81" s="56">
        <v>0.9</v>
      </c>
      <c r="N81" s="54">
        <v>0.89</v>
      </c>
      <c r="O81" s="58">
        <f t="shared" si="12"/>
        <v>0.7954999999999999</v>
      </c>
      <c r="P81" s="58">
        <f t="shared" si="13"/>
        <v>0.9036</v>
      </c>
      <c r="Q81" s="58">
        <f t="shared" si="14"/>
        <v>0.84955</v>
      </c>
    </row>
    <row r="82" spans="1:17" ht="13.5">
      <c r="A82" s="145" t="s">
        <v>133</v>
      </c>
      <c r="B82" s="44" t="s">
        <v>93</v>
      </c>
      <c r="C82" s="56">
        <v>0.69</v>
      </c>
      <c r="D82" s="56">
        <v>0.7275</v>
      </c>
      <c r="E82" s="56">
        <v>0.755</v>
      </c>
      <c r="F82" s="56" t="s">
        <v>91</v>
      </c>
      <c r="G82" s="56" t="s">
        <v>91</v>
      </c>
      <c r="H82" s="56" t="s">
        <v>91</v>
      </c>
      <c r="I82" s="56" t="s">
        <v>91</v>
      </c>
      <c r="J82" s="56" t="s">
        <v>91</v>
      </c>
      <c r="K82" s="56">
        <v>0.7275</v>
      </c>
      <c r="L82" s="56">
        <v>0.7125</v>
      </c>
      <c r="M82" s="56">
        <v>0.71</v>
      </c>
      <c r="N82" s="54">
        <v>0.71</v>
      </c>
      <c r="O82" s="58">
        <f t="shared" si="12"/>
        <v>0.7241666666666666</v>
      </c>
      <c r="P82" s="58">
        <f t="shared" si="13"/>
        <v>0.715</v>
      </c>
      <c r="Q82" s="58">
        <f t="shared" si="14"/>
        <v>0.7189285714285714</v>
      </c>
    </row>
    <row r="83" spans="1:17" ht="13.5">
      <c r="A83" s="145" t="s">
        <v>134</v>
      </c>
      <c r="B83" s="44" t="s">
        <v>93</v>
      </c>
      <c r="C83" s="56" t="s">
        <v>91</v>
      </c>
      <c r="D83" s="56" t="s">
        <v>91</v>
      </c>
      <c r="E83" s="56" t="s">
        <v>91</v>
      </c>
      <c r="F83" s="56" t="s">
        <v>91</v>
      </c>
      <c r="G83" s="56" t="s">
        <v>91</v>
      </c>
      <c r="H83" s="56" t="s">
        <v>91</v>
      </c>
      <c r="I83" s="56" t="s">
        <v>91</v>
      </c>
      <c r="J83" s="56" t="s">
        <v>91</v>
      </c>
      <c r="K83" s="56" t="s">
        <v>91</v>
      </c>
      <c r="L83" s="56" t="s">
        <v>91</v>
      </c>
      <c r="M83" s="56" t="s">
        <v>91</v>
      </c>
      <c r="N83" s="54" t="s">
        <v>91</v>
      </c>
      <c r="O83" s="58" t="str">
        <f t="shared" si="12"/>
        <v>=</v>
      </c>
      <c r="P83" s="58" t="str">
        <f t="shared" si="13"/>
        <v>=</v>
      </c>
      <c r="Q83" s="58" t="str">
        <f t="shared" si="14"/>
        <v>=</v>
      </c>
    </row>
    <row r="84" spans="1:17" ht="13.5">
      <c r="A84" s="145" t="s">
        <v>131</v>
      </c>
      <c r="B84" s="44" t="s">
        <v>93</v>
      </c>
      <c r="C84" s="56" t="s">
        <v>91</v>
      </c>
      <c r="D84" s="56" t="s">
        <v>91</v>
      </c>
      <c r="E84" s="56" t="s">
        <v>91</v>
      </c>
      <c r="F84" s="56" t="s">
        <v>91</v>
      </c>
      <c r="G84" s="56" t="s">
        <v>91</v>
      </c>
      <c r="H84" s="56" t="s">
        <v>91</v>
      </c>
      <c r="I84" s="56" t="s">
        <v>91</v>
      </c>
      <c r="J84" s="56" t="s">
        <v>91</v>
      </c>
      <c r="K84" s="56">
        <v>0.8775</v>
      </c>
      <c r="L84" s="56">
        <v>0.86875</v>
      </c>
      <c r="M84" s="56">
        <v>0.86</v>
      </c>
      <c r="N84" s="54">
        <v>0.865</v>
      </c>
      <c r="O84" s="58" t="str">
        <f t="shared" si="12"/>
        <v>=</v>
      </c>
      <c r="P84" s="58">
        <f t="shared" si="13"/>
        <v>0.8678124999999999</v>
      </c>
      <c r="Q84" s="58">
        <f t="shared" si="14"/>
        <v>0.8678124999999999</v>
      </c>
    </row>
    <row r="85" spans="1:17" ht="13.5">
      <c r="A85" s="145" t="s">
        <v>156</v>
      </c>
      <c r="B85" s="44" t="s">
        <v>93</v>
      </c>
      <c r="C85" s="56">
        <v>0.795</v>
      </c>
      <c r="D85" s="56">
        <v>0.80125</v>
      </c>
      <c r="E85" s="56">
        <v>0.8</v>
      </c>
      <c r="F85" s="56">
        <v>0.89375</v>
      </c>
      <c r="G85" s="56">
        <v>1.015</v>
      </c>
      <c r="H85" s="56" t="s">
        <v>91</v>
      </c>
      <c r="I85" s="56" t="s">
        <v>91</v>
      </c>
      <c r="J85" s="56" t="s">
        <v>91</v>
      </c>
      <c r="K85" s="56">
        <v>0.95125</v>
      </c>
      <c r="L85" s="56">
        <v>0.94625</v>
      </c>
      <c r="M85" s="56">
        <v>0.935</v>
      </c>
      <c r="N85" s="54">
        <v>0.925</v>
      </c>
      <c r="O85" s="58">
        <f t="shared" si="12"/>
        <v>0.861</v>
      </c>
      <c r="P85" s="58">
        <f t="shared" si="13"/>
        <v>0.9393750000000001</v>
      </c>
      <c r="Q85" s="58">
        <f t="shared" si="14"/>
        <v>0.8958333333333334</v>
      </c>
    </row>
    <row r="86" spans="1:17" ht="13.5">
      <c r="A86" s="145" t="s">
        <v>132</v>
      </c>
      <c r="B86" s="44" t="s">
        <v>93</v>
      </c>
      <c r="C86" s="56">
        <v>1.08</v>
      </c>
      <c r="D86" s="56">
        <v>1.08625</v>
      </c>
      <c r="E86" s="56">
        <v>1.1030000000000002</v>
      </c>
      <c r="F86" s="56">
        <v>1.1133333333333333</v>
      </c>
      <c r="G86" s="56" t="s">
        <v>91</v>
      </c>
      <c r="H86" s="56" t="s">
        <v>91</v>
      </c>
      <c r="I86" s="56" t="s">
        <v>91</v>
      </c>
      <c r="J86" s="56" t="s">
        <v>91</v>
      </c>
      <c r="K86" s="56" t="s">
        <v>91</v>
      </c>
      <c r="L86" s="56" t="s">
        <v>91</v>
      </c>
      <c r="M86" s="56" t="s">
        <v>91</v>
      </c>
      <c r="N86" s="54" t="s">
        <v>91</v>
      </c>
      <c r="O86" s="58">
        <f>IF(ISERROR(AVERAGE(C86:H86)),"=",AVERAGE(C86:H86))</f>
        <v>1.0956458333333332</v>
      </c>
      <c r="P86" s="58" t="str">
        <f>IF(ISERROR(AVERAGE(I86:N86)),"=",AVERAGE(I86:N86))</f>
        <v>=</v>
      </c>
      <c r="Q86" s="58">
        <f>IF(ISERROR(AVERAGE(C86:N86)),"=",AVERAGE(C86:N86))</f>
        <v>1.0956458333333332</v>
      </c>
    </row>
    <row r="87" spans="1:17" ht="13.5">
      <c r="A87" s="145" t="s">
        <v>187</v>
      </c>
      <c r="B87" s="44" t="s">
        <v>93</v>
      </c>
      <c r="C87" s="56">
        <v>1.185</v>
      </c>
      <c r="D87" s="56">
        <v>1.19625</v>
      </c>
      <c r="E87" s="56">
        <v>1.2319999999999998</v>
      </c>
      <c r="F87" s="56">
        <v>1.2616666666666665</v>
      </c>
      <c r="G87" s="56" t="s">
        <v>91</v>
      </c>
      <c r="H87" s="56" t="s">
        <v>91</v>
      </c>
      <c r="I87" s="56" t="s">
        <v>91</v>
      </c>
      <c r="J87" s="56" t="s">
        <v>91</v>
      </c>
      <c r="K87" s="56" t="s">
        <v>91</v>
      </c>
      <c r="L87" s="56" t="s">
        <v>91</v>
      </c>
      <c r="M87" s="56" t="s">
        <v>91</v>
      </c>
      <c r="N87" s="54" t="s">
        <v>91</v>
      </c>
      <c r="O87" s="58">
        <f t="shared" si="12"/>
        <v>1.2187291666666666</v>
      </c>
      <c r="P87" s="58" t="str">
        <f t="shared" si="13"/>
        <v>=</v>
      </c>
      <c r="Q87" s="58">
        <f t="shared" si="14"/>
        <v>1.2187291666666666</v>
      </c>
    </row>
    <row r="88" spans="1:17" ht="13.5">
      <c r="A88" s="145" t="s">
        <v>155</v>
      </c>
      <c r="B88" s="44" t="s">
        <v>93</v>
      </c>
      <c r="C88" s="56" t="s">
        <v>91</v>
      </c>
      <c r="D88" s="56" t="s">
        <v>91</v>
      </c>
      <c r="E88" s="56" t="s">
        <v>91</v>
      </c>
      <c r="F88" s="56" t="s">
        <v>91</v>
      </c>
      <c r="G88" s="56" t="s">
        <v>91</v>
      </c>
      <c r="H88" s="56" t="s">
        <v>91</v>
      </c>
      <c r="I88" s="56" t="s">
        <v>91</v>
      </c>
      <c r="J88" s="56" t="s">
        <v>91</v>
      </c>
      <c r="K88" s="56">
        <v>0.965</v>
      </c>
      <c r="L88" s="56">
        <v>1.005</v>
      </c>
      <c r="M88" s="56">
        <v>0.965</v>
      </c>
      <c r="N88" s="54">
        <v>0.965</v>
      </c>
      <c r="O88" s="58" t="str">
        <f>IF(ISERROR(AVERAGE(C88:H88)),"=",AVERAGE(C88:H88))</f>
        <v>=</v>
      </c>
      <c r="P88" s="58">
        <f>IF(ISERROR(AVERAGE(I88:N88)),"=",AVERAGE(I88:N88))</f>
        <v>0.9749999999999999</v>
      </c>
      <c r="Q88" s="58">
        <f>IF(ISERROR(AVERAGE(C88:N88)),"=",AVERAGE(C88:N88))</f>
        <v>0.9749999999999999</v>
      </c>
    </row>
    <row r="89" spans="1:17" ht="13.5">
      <c r="A89" s="145" t="s">
        <v>157</v>
      </c>
      <c r="B89" s="44" t="s">
        <v>93</v>
      </c>
      <c r="C89" s="56" t="s">
        <v>91</v>
      </c>
      <c r="D89" s="56" t="s">
        <v>91</v>
      </c>
      <c r="E89" s="56" t="s">
        <v>91</v>
      </c>
      <c r="F89" s="56" t="s">
        <v>91</v>
      </c>
      <c r="G89" s="56" t="s">
        <v>91</v>
      </c>
      <c r="H89" s="56" t="s">
        <v>91</v>
      </c>
      <c r="I89" s="56" t="s">
        <v>91</v>
      </c>
      <c r="J89" s="56" t="s">
        <v>91</v>
      </c>
      <c r="K89" s="56" t="s">
        <v>91</v>
      </c>
      <c r="L89" s="56">
        <v>1.13</v>
      </c>
      <c r="M89" s="56">
        <v>1.135</v>
      </c>
      <c r="N89" s="54">
        <v>1.13</v>
      </c>
      <c r="O89" s="58" t="str">
        <f>IF(ISERROR(AVERAGE(C89:H89)),"=",AVERAGE(C89:H89))</f>
        <v>=</v>
      </c>
      <c r="P89" s="58">
        <f>IF(ISERROR(AVERAGE(I89:N89)),"=",AVERAGE(I89:N89))</f>
        <v>1.1316666666666666</v>
      </c>
      <c r="Q89" s="58">
        <f>IF(ISERROR(AVERAGE(C89:N89)),"=",AVERAGE(C89:N89))</f>
        <v>1.1316666666666666</v>
      </c>
    </row>
    <row r="90" spans="1:17" ht="13.5">
      <c r="A90" s="41" t="s">
        <v>110</v>
      </c>
      <c r="B90" s="26" t="s">
        <v>3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73"/>
      <c r="O90" s="65"/>
      <c r="P90" s="65"/>
      <c r="Q90" s="65"/>
    </row>
    <row r="91" spans="1:17" ht="13.5">
      <c r="A91" s="39" t="s">
        <v>111</v>
      </c>
      <c r="B91" s="44" t="s">
        <v>93</v>
      </c>
      <c r="C91" s="56" t="s">
        <v>91</v>
      </c>
      <c r="D91" s="56" t="s">
        <v>91</v>
      </c>
      <c r="E91" s="56" t="s">
        <v>91</v>
      </c>
      <c r="F91" s="56" t="s">
        <v>91</v>
      </c>
      <c r="G91" s="56" t="s">
        <v>91</v>
      </c>
      <c r="H91" s="56" t="s">
        <v>91</v>
      </c>
      <c r="I91" s="56">
        <v>0.7</v>
      </c>
      <c r="J91" s="56">
        <v>0.655</v>
      </c>
      <c r="K91" s="56" t="s">
        <v>91</v>
      </c>
      <c r="L91" s="56" t="s">
        <v>91</v>
      </c>
      <c r="M91" s="56" t="s">
        <v>91</v>
      </c>
      <c r="N91" s="56" t="s">
        <v>91</v>
      </c>
      <c r="O91" s="58" t="str">
        <f>IF(ISERROR(AVERAGE(C91:H91)),"=",AVERAGE(C91:H91))</f>
        <v>=</v>
      </c>
      <c r="P91" s="58">
        <f>IF(ISERROR(AVERAGE(I91:N91)),"=",AVERAGE(I91:N91))</f>
        <v>0.6775</v>
      </c>
      <c r="Q91" s="58">
        <f>IF(ISERROR(AVERAGE(C91:N91)),"=",AVERAGE(C91:N91))</f>
        <v>0.6775</v>
      </c>
    </row>
    <row r="92" spans="1:17" ht="13.5">
      <c r="A92" s="41" t="s">
        <v>112</v>
      </c>
      <c r="B92" s="26" t="s">
        <v>3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5"/>
      <c r="P92" s="65"/>
      <c r="Q92" s="65"/>
    </row>
    <row r="93" spans="1:17" ht="13.5">
      <c r="A93" s="39" t="s">
        <v>111</v>
      </c>
      <c r="B93" s="44" t="s">
        <v>93</v>
      </c>
      <c r="C93" s="56" t="s">
        <v>91</v>
      </c>
      <c r="D93" s="56" t="s">
        <v>91</v>
      </c>
      <c r="E93" s="56" t="s">
        <v>91</v>
      </c>
      <c r="F93" s="56" t="s">
        <v>91</v>
      </c>
      <c r="G93" s="56" t="s">
        <v>91</v>
      </c>
      <c r="H93" s="56" t="s">
        <v>91</v>
      </c>
      <c r="I93" s="56">
        <v>0.7</v>
      </c>
      <c r="J93" s="56">
        <v>0.6616666666666666</v>
      </c>
      <c r="K93" s="56" t="s">
        <v>91</v>
      </c>
      <c r="L93" s="56" t="s">
        <v>91</v>
      </c>
      <c r="M93" s="56" t="s">
        <v>91</v>
      </c>
      <c r="N93" s="56" t="s">
        <v>91</v>
      </c>
      <c r="O93" s="58" t="str">
        <f>IF(ISERROR(AVERAGE(C93:H93)),"=",AVERAGE(C93:H93))</f>
        <v>=</v>
      </c>
      <c r="P93" s="58">
        <f>IF(ISERROR(AVERAGE(I93:N93)),"=",AVERAGE(I93:N93))</f>
        <v>0.6808333333333333</v>
      </c>
      <c r="Q93" s="58">
        <f>IF(ISERROR(AVERAGE(C93:N93)),"=",AVERAGE(C93:N93))</f>
        <v>0.6808333333333333</v>
      </c>
    </row>
    <row r="94" spans="1:17" ht="13.5">
      <c r="A94" s="39" t="s">
        <v>135</v>
      </c>
      <c r="B94" s="44" t="s">
        <v>93</v>
      </c>
      <c r="C94" s="56" t="s">
        <v>91</v>
      </c>
      <c r="D94" s="56" t="s">
        <v>91</v>
      </c>
      <c r="E94" s="56" t="s">
        <v>91</v>
      </c>
      <c r="F94" s="56" t="s">
        <v>91</v>
      </c>
      <c r="G94" s="56" t="s">
        <v>91</v>
      </c>
      <c r="H94" s="56" t="s">
        <v>91</v>
      </c>
      <c r="I94" s="56" t="s">
        <v>91</v>
      </c>
      <c r="J94" s="56" t="s">
        <v>91</v>
      </c>
      <c r="K94" s="56" t="s">
        <v>91</v>
      </c>
      <c r="L94" s="56" t="s">
        <v>91</v>
      </c>
      <c r="M94" s="56" t="s">
        <v>91</v>
      </c>
      <c r="N94" s="56" t="s">
        <v>91</v>
      </c>
      <c r="O94" s="58" t="str">
        <f>IF(ISERROR(AVERAGE(C94:H94)),"=",AVERAGE(C94:H94))</f>
        <v>=</v>
      </c>
      <c r="P94" s="58" t="str">
        <f>IF(ISERROR(AVERAGE(I94:N94)),"=",AVERAGE(I94:N94))</f>
        <v>=</v>
      </c>
      <c r="Q94" s="58" t="str">
        <f>IF(ISERROR(AVERAGE(C94:N94)),"=",AVERAGE(C94:N94))</f>
        <v>=</v>
      </c>
    </row>
    <row r="95" spans="1:17" ht="13.5">
      <c r="A95" s="83"/>
      <c r="B95" s="84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73"/>
      <c r="O95" s="65"/>
      <c r="P95" s="65"/>
      <c r="Q95" s="65"/>
    </row>
    <row r="96" spans="2:17" ht="13.5" customHeight="1">
      <c r="B96" s="236" t="s">
        <v>60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8"/>
    </row>
    <row r="97" spans="1:17" ht="18" customHeight="1">
      <c r="A97" s="20" t="s">
        <v>74</v>
      </c>
      <c r="B97" s="239" t="s">
        <v>61</v>
      </c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1"/>
    </row>
    <row r="98" spans="1:18" ht="36" customHeight="1">
      <c r="A98" s="22"/>
      <c r="B98" s="224" t="s">
        <v>114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6"/>
      <c r="R98" s="78"/>
    </row>
    <row r="99" spans="1:17" ht="12.75" customHeight="1">
      <c r="A99" s="22" t="s">
        <v>75</v>
      </c>
      <c r="B99" s="28" t="s">
        <v>3</v>
      </c>
      <c r="C99" s="57"/>
      <c r="D99" s="51"/>
      <c r="E99" s="51"/>
      <c r="F99" s="51"/>
      <c r="G99" s="65"/>
      <c r="H99" s="65"/>
      <c r="I99" s="51"/>
      <c r="J99" s="51"/>
      <c r="K99" s="51"/>
      <c r="L99" s="51"/>
      <c r="M99" s="51"/>
      <c r="N99" s="51"/>
      <c r="O99" s="51"/>
      <c r="P99" s="51"/>
      <c r="Q99" s="51"/>
    </row>
    <row r="100" spans="1:17" ht="13.5">
      <c r="A100" s="16" t="s">
        <v>17</v>
      </c>
      <c r="B100" s="24" t="s">
        <v>24</v>
      </c>
      <c r="C100" s="56" t="s">
        <v>91</v>
      </c>
      <c r="D100" s="56" t="s">
        <v>91</v>
      </c>
      <c r="E100" s="48" t="s">
        <v>91</v>
      </c>
      <c r="F100" s="48" t="s">
        <v>91</v>
      </c>
      <c r="G100" s="48" t="s">
        <v>91</v>
      </c>
      <c r="H100" s="48" t="s">
        <v>91</v>
      </c>
      <c r="I100" s="48" t="s">
        <v>91</v>
      </c>
      <c r="J100" s="48" t="s">
        <v>91</v>
      </c>
      <c r="K100" s="48" t="s">
        <v>91</v>
      </c>
      <c r="L100" s="48" t="s">
        <v>91</v>
      </c>
      <c r="M100" s="48" t="s">
        <v>91</v>
      </c>
      <c r="N100" s="48" t="s">
        <v>91</v>
      </c>
      <c r="O100" s="58" t="str">
        <f>IF(ISERROR(AVERAGE(C100:H100)),"=",AVERAGE(C100:H100))</f>
        <v>=</v>
      </c>
      <c r="P100" s="58" t="str">
        <f>IF(ISERROR(AVERAGE(I100:N100)),"=",AVERAGE(I100:N100))</f>
        <v>=</v>
      </c>
      <c r="Q100" s="58" t="str">
        <f>IF(ISERROR(AVERAGE(C100:N100)),"=",AVERAGE(C100:N100))</f>
        <v>=</v>
      </c>
    </row>
    <row r="101" spans="1:17" ht="13.5">
      <c r="A101" s="16" t="s">
        <v>18</v>
      </c>
      <c r="B101" s="24" t="s">
        <v>24</v>
      </c>
      <c r="C101" s="56" t="s">
        <v>91</v>
      </c>
      <c r="D101" s="56" t="s">
        <v>91</v>
      </c>
      <c r="E101" s="48" t="s">
        <v>91</v>
      </c>
      <c r="F101" s="48" t="s">
        <v>91</v>
      </c>
      <c r="G101" s="48" t="s">
        <v>91</v>
      </c>
      <c r="H101" s="48" t="s">
        <v>91</v>
      </c>
      <c r="I101" s="48" t="s">
        <v>91</v>
      </c>
      <c r="J101" s="48" t="s">
        <v>91</v>
      </c>
      <c r="K101" s="48" t="s">
        <v>91</v>
      </c>
      <c r="L101" s="48" t="s">
        <v>91</v>
      </c>
      <c r="M101" s="48" t="s">
        <v>91</v>
      </c>
      <c r="N101" s="48" t="s">
        <v>91</v>
      </c>
      <c r="O101" s="48" t="str">
        <f>IF(ISERROR(AVERAGE(C101:H101)),"=",AVERAGE(C101:H101))</f>
        <v>=</v>
      </c>
      <c r="P101" s="48" t="str">
        <f>IF(ISERROR(AVERAGE(I101:N101)),"=",AVERAGE(I101:N101))</f>
        <v>=</v>
      </c>
      <c r="Q101" s="48" t="str">
        <f>IF(ISERROR(AVERAGE(C101:N101)),"=",AVERAGE(C101:N101))</f>
        <v>=</v>
      </c>
    </row>
    <row r="102" spans="1:17" ht="27">
      <c r="A102" s="29" t="s">
        <v>76</v>
      </c>
      <c r="B102" s="24" t="s">
        <v>24</v>
      </c>
      <c r="C102" s="56">
        <v>65</v>
      </c>
      <c r="D102" s="56">
        <v>62.5</v>
      </c>
      <c r="E102" s="48">
        <v>60</v>
      </c>
      <c r="F102" s="48">
        <v>60</v>
      </c>
      <c r="G102" s="48" t="s">
        <v>91</v>
      </c>
      <c r="H102" s="48" t="s">
        <v>91</v>
      </c>
      <c r="I102" s="48" t="s">
        <v>91</v>
      </c>
      <c r="J102" s="48" t="s">
        <v>91</v>
      </c>
      <c r="K102" s="48" t="s">
        <v>91</v>
      </c>
      <c r="L102" s="48" t="s">
        <v>91</v>
      </c>
      <c r="M102" s="48" t="s">
        <v>91</v>
      </c>
      <c r="N102" s="48" t="s">
        <v>91</v>
      </c>
      <c r="O102" s="48">
        <f>IF(ISERROR(AVERAGE(C102:H102)),"=",AVERAGE(C102:H102))</f>
        <v>61.875</v>
      </c>
      <c r="P102" s="48" t="str">
        <f>IF(ISERROR(AVERAGE(I102:N102)),"=",AVERAGE(I102:N102))</f>
        <v>=</v>
      </c>
      <c r="Q102" s="48">
        <f>IF(ISERROR(AVERAGE(C102:N102)),"=",AVERAGE(C102:N102))</f>
        <v>61.875</v>
      </c>
    </row>
    <row r="103" spans="1:17" ht="69" customHeight="1">
      <c r="A103" s="42"/>
      <c r="B103" s="227" t="s">
        <v>105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9"/>
    </row>
    <row r="104" spans="1:17" ht="25.5" customHeight="1">
      <c r="A104" s="42" t="s">
        <v>163</v>
      </c>
      <c r="B104" s="79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ht="13.5">
      <c r="A105" s="39" t="s">
        <v>94</v>
      </c>
      <c r="B105" s="24" t="s">
        <v>24</v>
      </c>
      <c r="C105" s="56" t="s">
        <v>91</v>
      </c>
      <c r="D105" s="56" t="s">
        <v>91</v>
      </c>
      <c r="E105" s="56" t="s">
        <v>91</v>
      </c>
      <c r="F105" s="48" t="s">
        <v>91</v>
      </c>
      <c r="G105" s="48" t="s">
        <v>91</v>
      </c>
      <c r="H105" s="48" t="s">
        <v>91</v>
      </c>
      <c r="I105" s="48" t="s">
        <v>91</v>
      </c>
      <c r="J105" s="48" t="s">
        <v>91</v>
      </c>
      <c r="K105" s="48" t="s">
        <v>91</v>
      </c>
      <c r="L105" s="48">
        <v>33.833333333333336</v>
      </c>
      <c r="M105" s="48" t="s">
        <v>91</v>
      </c>
      <c r="N105" s="48" t="s">
        <v>91</v>
      </c>
      <c r="O105" s="48" t="str">
        <f>IF(ISERROR(AVERAGE(C105:H105)),"=",AVERAGE(C105:H105))</f>
        <v>=</v>
      </c>
      <c r="P105" s="48">
        <f>IF(ISERROR(AVERAGE(I105:N105)),"=",AVERAGE(I105:N105))</f>
        <v>33.833333333333336</v>
      </c>
      <c r="Q105" s="48">
        <f>IF(ISERROR(AVERAGE(C105:N105)),"=",AVERAGE(C105:N105))</f>
        <v>33.833333333333336</v>
      </c>
    </row>
    <row r="106" spans="1:17" ht="13.5">
      <c r="A106" s="39" t="s">
        <v>95</v>
      </c>
      <c r="B106" s="24" t="s">
        <v>24</v>
      </c>
      <c r="C106" s="56" t="s">
        <v>91</v>
      </c>
      <c r="D106" s="56" t="s">
        <v>91</v>
      </c>
      <c r="E106" s="56" t="s">
        <v>91</v>
      </c>
      <c r="F106" s="48" t="s">
        <v>91</v>
      </c>
      <c r="G106" s="48" t="s">
        <v>91</v>
      </c>
      <c r="H106" s="48" t="s">
        <v>91</v>
      </c>
      <c r="I106" s="48" t="s">
        <v>91</v>
      </c>
      <c r="J106" s="48" t="s">
        <v>91</v>
      </c>
      <c r="K106" s="48">
        <v>30.875</v>
      </c>
      <c r="L106" s="48" t="s">
        <v>91</v>
      </c>
      <c r="M106" s="48" t="s">
        <v>91</v>
      </c>
      <c r="N106" s="48" t="s">
        <v>91</v>
      </c>
      <c r="O106" s="48" t="str">
        <f>IF(ISERROR(AVERAGE(C106:H106)),"=",AVERAGE(C106:H106))</f>
        <v>=</v>
      </c>
      <c r="P106" s="48">
        <f>IF(ISERROR(AVERAGE(I106:N106)),"=",AVERAGE(I106:N106))</f>
        <v>30.875</v>
      </c>
      <c r="Q106" s="48">
        <f>IF(ISERROR(AVERAGE(C106:N106)),"=",AVERAGE(C106:N106))</f>
        <v>30.875</v>
      </c>
    </row>
    <row r="107" spans="1:17" ht="13.5">
      <c r="A107" s="39" t="s">
        <v>96</v>
      </c>
      <c r="B107" s="24" t="s">
        <v>24</v>
      </c>
      <c r="C107" s="56" t="s">
        <v>91</v>
      </c>
      <c r="D107" s="56" t="s">
        <v>91</v>
      </c>
      <c r="E107" s="56" t="s">
        <v>91</v>
      </c>
      <c r="F107" s="49" t="s">
        <v>91</v>
      </c>
      <c r="G107" s="49" t="s">
        <v>91</v>
      </c>
      <c r="H107" s="49" t="s">
        <v>91</v>
      </c>
      <c r="I107" s="49" t="s">
        <v>91</v>
      </c>
      <c r="J107" s="49" t="s">
        <v>91</v>
      </c>
      <c r="K107" s="49">
        <v>36.75</v>
      </c>
      <c r="L107" s="49">
        <v>37.5</v>
      </c>
      <c r="M107" s="49" t="s">
        <v>91</v>
      </c>
      <c r="N107" s="49" t="s">
        <v>91</v>
      </c>
      <c r="O107" s="49" t="str">
        <f>IF(ISERROR(AVERAGE(C107:H107)),"=",AVERAGE(C107:H107))</f>
        <v>=</v>
      </c>
      <c r="P107" s="49">
        <f>IF(ISERROR(AVERAGE(I107:N107)),"=",AVERAGE(I107:N107))</f>
        <v>37.125</v>
      </c>
      <c r="Q107" s="49">
        <f>IF(ISERROR(AVERAGE(C107:N107)),"=",AVERAGE(C107:N107))</f>
        <v>37.125</v>
      </c>
    </row>
    <row r="108" spans="1:17" ht="13.5">
      <c r="A108" s="39" t="s">
        <v>97</v>
      </c>
      <c r="B108" s="24" t="s">
        <v>24</v>
      </c>
      <c r="C108" s="56" t="s">
        <v>91</v>
      </c>
      <c r="D108" s="56" t="s">
        <v>91</v>
      </c>
      <c r="E108" s="56" t="s">
        <v>91</v>
      </c>
      <c r="F108" s="49" t="s">
        <v>91</v>
      </c>
      <c r="G108" s="49" t="s">
        <v>91</v>
      </c>
      <c r="H108" s="49" t="s">
        <v>91</v>
      </c>
      <c r="I108" s="49" t="s">
        <v>91</v>
      </c>
      <c r="J108" s="49" t="s">
        <v>91</v>
      </c>
      <c r="K108" s="49">
        <v>25.5</v>
      </c>
      <c r="L108" s="49" t="s">
        <v>91</v>
      </c>
      <c r="M108" s="49" t="s">
        <v>91</v>
      </c>
      <c r="N108" s="49" t="s">
        <v>91</v>
      </c>
      <c r="O108" s="49" t="str">
        <f>IF(ISERROR(AVERAGE(C108:H108)),"=",AVERAGE(C108:H108))</f>
        <v>=</v>
      </c>
      <c r="P108" s="49">
        <f>IF(ISERROR(AVERAGE(I108:N108)),"=",AVERAGE(I108:N108))</f>
        <v>25.5</v>
      </c>
      <c r="Q108" s="49">
        <f>IF(ISERROR(AVERAGE(C108:N108)),"=",AVERAGE(C108:N108))</f>
        <v>25.5</v>
      </c>
    </row>
    <row r="109" spans="1:17" ht="13.5">
      <c r="A109" s="39" t="s">
        <v>98</v>
      </c>
      <c r="B109" s="24" t="s">
        <v>24</v>
      </c>
      <c r="C109" s="56" t="s">
        <v>91</v>
      </c>
      <c r="D109" s="56" t="s">
        <v>91</v>
      </c>
      <c r="E109" s="56" t="s">
        <v>91</v>
      </c>
      <c r="F109" s="49" t="s">
        <v>91</v>
      </c>
      <c r="G109" s="49" t="s">
        <v>91</v>
      </c>
      <c r="H109" s="49" t="s">
        <v>91</v>
      </c>
      <c r="I109" s="49" t="s">
        <v>91</v>
      </c>
      <c r="J109" s="49" t="s">
        <v>91</v>
      </c>
      <c r="K109" s="49">
        <v>29.166666666666668</v>
      </c>
      <c r="L109" s="49">
        <v>27.5</v>
      </c>
      <c r="M109" s="49" t="s">
        <v>91</v>
      </c>
      <c r="N109" s="49" t="s">
        <v>91</v>
      </c>
      <c r="O109" s="49" t="str">
        <f>IF(ISERROR(AVERAGE(C109:H109)),"=",AVERAGE(C109:H109))</f>
        <v>=</v>
      </c>
      <c r="P109" s="49">
        <f>IF(ISERROR(AVERAGE(I109:N109)),"=",AVERAGE(I109:N109))</f>
        <v>28.333333333333336</v>
      </c>
      <c r="Q109" s="49">
        <f>IF(ISERROR(AVERAGE(C109:N109)),"=",AVERAGE(C109:N109))</f>
        <v>28.333333333333336</v>
      </c>
    </row>
    <row r="110" spans="1:17" ht="18">
      <c r="A110" s="42" t="s">
        <v>189</v>
      </c>
      <c r="B110" s="23"/>
      <c r="C110" s="66"/>
      <c r="D110" s="53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53"/>
      <c r="P110" s="53"/>
      <c r="Q110" s="53"/>
    </row>
    <row r="111" spans="1:17" ht="13.5">
      <c r="A111" s="39" t="s">
        <v>101</v>
      </c>
      <c r="B111" s="24" t="s">
        <v>90</v>
      </c>
      <c r="C111" s="56">
        <v>6.5</v>
      </c>
      <c r="D111" s="56">
        <v>6.5</v>
      </c>
      <c r="E111" s="56">
        <v>6.5</v>
      </c>
      <c r="F111" s="56">
        <v>6.4625</v>
      </c>
      <c r="G111" s="56">
        <v>6.3125</v>
      </c>
      <c r="H111" s="56">
        <v>6.3</v>
      </c>
      <c r="I111" s="56">
        <v>6.3</v>
      </c>
      <c r="J111" s="56">
        <v>6.3</v>
      </c>
      <c r="K111" s="56">
        <v>6.3</v>
      </c>
      <c r="L111" s="67" t="s">
        <v>91</v>
      </c>
      <c r="M111" s="67">
        <v>6.4</v>
      </c>
      <c r="N111" s="67">
        <v>6.4</v>
      </c>
      <c r="O111" s="53">
        <f>IF(ISERROR(AVERAGE(C111:H111)),"=",AVERAGE(C111:H111))</f>
        <v>6.429166666666666</v>
      </c>
      <c r="P111" s="53">
        <f>IF(ISERROR(AVERAGE(I111:N111)),"=",AVERAGE(I111:N111))</f>
        <v>6.339999999999999</v>
      </c>
      <c r="Q111" s="53">
        <f>IF(ISERROR(AVERAGE(C111:N111)),"=",AVERAGE(C111:N111))</f>
        <v>6.388636363636363</v>
      </c>
    </row>
    <row r="112" spans="1:17" ht="13.5">
      <c r="A112" s="39" t="s">
        <v>102</v>
      </c>
      <c r="B112" s="24" t="s">
        <v>90</v>
      </c>
      <c r="C112" s="56">
        <v>5.15</v>
      </c>
      <c r="D112" s="56">
        <v>5.0375</v>
      </c>
      <c r="E112" s="56">
        <v>4.97</v>
      </c>
      <c r="F112" s="56">
        <v>4.875</v>
      </c>
      <c r="G112" s="56">
        <v>4.8</v>
      </c>
      <c r="H112" s="56">
        <v>4.75</v>
      </c>
      <c r="I112" s="56">
        <v>4.75</v>
      </c>
      <c r="J112" s="56">
        <v>4.75</v>
      </c>
      <c r="K112" s="56">
        <v>4.9125</v>
      </c>
      <c r="L112" s="50">
        <v>5.2875</v>
      </c>
      <c r="M112" s="50">
        <v>5.25</v>
      </c>
      <c r="N112" s="50">
        <v>5.25</v>
      </c>
      <c r="O112" s="52">
        <f>IF(ISERROR(AVERAGE(C112:H112)),"=",AVERAGE(C112:H112))</f>
        <v>4.930416666666667</v>
      </c>
      <c r="P112" s="52">
        <f>IF(ISERROR(AVERAGE(I112:N112)),"=",AVERAGE(I112:N112))</f>
        <v>5.033333333333333</v>
      </c>
      <c r="Q112" s="52">
        <f>IF(ISERROR(AVERAGE(C112:N112)),"=",AVERAGE(C112:N112))</f>
        <v>4.981875</v>
      </c>
    </row>
    <row r="113" spans="1:17" ht="13.5">
      <c r="A113" s="39" t="s">
        <v>103</v>
      </c>
      <c r="B113" s="24" t="s">
        <v>90</v>
      </c>
      <c r="C113" s="56">
        <v>5.8</v>
      </c>
      <c r="D113" s="56">
        <v>5.8</v>
      </c>
      <c r="E113" s="56">
        <v>5.8</v>
      </c>
      <c r="F113" s="56">
        <v>5.7875</v>
      </c>
      <c r="G113" s="56">
        <v>5.7375</v>
      </c>
      <c r="H113" s="56">
        <v>5.7</v>
      </c>
      <c r="I113" s="56">
        <v>5.7</v>
      </c>
      <c r="J113" s="56">
        <v>5.7</v>
      </c>
      <c r="K113" s="56">
        <v>5.7</v>
      </c>
      <c r="L113" s="50">
        <v>6</v>
      </c>
      <c r="M113" s="50">
        <v>6</v>
      </c>
      <c r="N113" s="50">
        <v>6</v>
      </c>
      <c r="O113" s="52">
        <f>IF(ISERROR(AVERAGE(C113:H113)),"=",AVERAGE(C113:H113))</f>
        <v>5.770833333333333</v>
      </c>
      <c r="P113" s="52">
        <f>IF(ISERROR(AVERAGE(I113:N113)),"=",AVERAGE(I113:N113))</f>
        <v>5.8500000000000005</v>
      </c>
      <c r="Q113" s="52">
        <f>IF(ISERROR(AVERAGE(C113:N113)),"=",AVERAGE(C113:N113))</f>
        <v>5.810416666666668</v>
      </c>
    </row>
    <row r="114" spans="1:17" ht="13.5">
      <c r="A114" s="39" t="s">
        <v>104</v>
      </c>
      <c r="B114" s="24" t="s">
        <v>90</v>
      </c>
      <c r="C114" s="56">
        <v>4.35</v>
      </c>
      <c r="D114" s="56">
        <v>4.15</v>
      </c>
      <c r="E114" s="56">
        <v>4.15</v>
      </c>
      <c r="F114" s="56">
        <v>4.1125</v>
      </c>
      <c r="G114" s="56">
        <v>3.925</v>
      </c>
      <c r="H114" s="56">
        <v>3.9</v>
      </c>
      <c r="I114" s="56">
        <v>3.9</v>
      </c>
      <c r="J114" s="56">
        <v>3.8333333333333335</v>
      </c>
      <c r="K114" s="56">
        <v>3.8375</v>
      </c>
      <c r="L114" s="49">
        <v>4.25</v>
      </c>
      <c r="M114" s="49">
        <v>4.25</v>
      </c>
      <c r="N114" s="49">
        <v>4.25</v>
      </c>
      <c r="O114" s="46">
        <f>IF(ISERROR(AVERAGE(C114:H114)),"=",AVERAGE(C114:H114))</f>
        <v>4.097916666666666</v>
      </c>
      <c r="P114" s="46">
        <f>IF(ISERROR(AVERAGE(I114:N114)),"=",AVERAGE(I114:N114))</f>
        <v>4.053472222222222</v>
      </c>
      <c r="Q114" s="46">
        <f>IF(ISERROR(AVERAGE(C114:N114)),"=",AVERAGE(C114:N114))</f>
        <v>4.075694444444444</v>
      </c>
    </row>
    <row r="115" ht="13.5" thickBot="1"/>
    <row r="116" spans="2:17" ht="14.25" thickTop="1">
      <c r="B116" s="1"/>
      <c r="C116" s="19" t="s">
        <v>45</v>
      </c>
      <c r="D116" s="19" t="s">
        <v>45</v>
      </c>
      <c r="E116" s="19" t="s">
        <v>45</v>
      </c>
      <c r="F116" s="19" t="s">
        <v>45</v>
      </c>
      <c r="G116" s="19" t="s">
        <v>45</v>
      </c>
      <c r="H116" s="19" t="s">
        <v>45</v>
      </c>
      <c r="I116" s="19" t="s">
        <v>45</v>
      </c>
      <c r="J116" s="19" t="s">
        <v>45</v>
      </c>
      <c r="K116" s="19" t="s">
        <v>45</v>
      </c>
      <c r="L116" s="19" t="s">
        <v>45</v>
      </c>
      <c r="M116" s="19" t="s">
        <v>45</v>
      </c>
      <c r="N116" s="19" t="s">
        <v>45</v>
      </c>
      <c r="O116" s="19" t="s">
        <v>45</v>
      </c>
      <c r="P116" s="19" t="s">
        <v>45</v>
      </c>
      <c r="Q116" s="19" t="s">
        <v>45</v>
      </c>
    </row>
    <row r="117" spans="1:17" ht="18">
      <c r="A117" s="30" t="s">
        <v>21</v>
      </c>
      <c r="B117" s="3"/>
      <c r="C117" s="8" t="s">
        <v>46</v>
      </c>
      <c r="D117" s="8" t="s">
        <v>47</v>
      </c>
      <c r="E117" s="8" t="s">
        <v>48</v>
      </c>
      <c r="F117" s="8" t="s">
        <v>49</v>
      </c>
      <c r="G117" s="8" t="s">
        <v>50</v>
      </c>
      <c r="H117" s="8" t="s">
        <v>51</v>
      </c>
      <c r="I117" s="8" t="s">
        <v>52</v>
      </c>
      <c r="J117" s="8" t="s">
        <v>53</v>
      </c>
      <c r="K117" s="8" t="s">
        <v>54</v>
      </c>
      <c r="L117" s="8" t="s">
        <v>55</v>
      </c>
      <c r="M117" s="8" t="s">
        <v>56</v>
      </c>
      <c r="N117" s="8" t="s">
        <v>57</v>
      </c>
      <c r="O117" s="8" t="s">
        <v>58</v>
      </c>
      <c r="P117" s="8" t="s">
        <v>59</v>
      </c>
      <c r="Q117" s="9" t="s">
        <v>198</v>
      </c>
    </row>
    <row r="118" spans="1:17" ht="13.5">
      <c r="A118" s="31" t="s">
        <v>11</v>
      </c>
      <c r="B118" s="28"/>
      <c r="C118" s="62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1:17" ht="13.5">
      <c r="A119" s="32" t="s">
        <v>77</v>
      </c>
      <c r="B119" s="24" t="s">
        <v>25</v>
      </c>
      <c r="C119" s="63">
        <v>1.0833333333333333</v>
      </c>
      <c r="D119" s="54">
        <v>1.03</v>
      </c>
      <c r="E119" s="54">
        <v>1.08</v>
      </c>
      <c r="F119" s="54">
        <v>1.11</v>
      </c>
      <c r="G119" s="54">
        <v>1.1225</v>
      </c>
      <c r="H119" s="54">
        <v>1.1475</v>
      </c>
      <c r="I119" s="54">
        <v>1.09</v>
      </c>
      <c r="J119" s="54">
        <v>1.08</v>
      </c>
      <c r="K119" s="54">
        <v>1.1320000000000001</v>
      </c>
      <c r="L119" s="54">
        <v>1.14</v>
      </c>
      <c r="M119" s="54">
        <v>1.0025</v>
      </c>
      <c r="N119" s="54">
        <v>0.93</v>
      </c>
      <c r="O119" s="54">
        <f>IF(ISERROR(AVERAGE(C119:H119)),"=",AVERAGE(C119:H119))</f>
        <v>1.0955555555555556</v>
      </c>
      <c r="P119" s="54">
        <f>IF(ISERROR(AVERAGE(I119:N119)),"=",AVERAGE(I119:N119))</f>
        <v>1.0624166666666666</v>
      </c>
      <c r="Q119" s="54">
        <f>IF(ISERROR(AVERAGE(C119:N119)),"=",AVERAGE(C119:N119))</f>
        <v>1.078986111111111</v>
      </c>
    </row>
    <row r="120" spans="1:17" ht="13.5">
      <c r="A120" s="33" t="s">
        <v>64</v>
      </c>
      <c r="B120" s="35" t="s">
        <v>3</v>
      </c>
      <c r="C120" s="6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ht="13.5">
      <c r="A121" s="34" t="s">
        <v>30</v>
      </c>
      <c r="B121" s="24" t="s">
        <v>25</v>
      </c>
      <c r="C121" s="64">
        <v>1.5</v>
      </c>
      <c r="D121" s="45">
        <v>1.425</v>
      </c>
      <c r="E121" s="45">
        <v>1.408</v>
      </c>
      <c r="F121" s="45">
        <v>1.42</v>
      </c>
      <c r="G121" s="45">
        <v>1.43</v>
      </c>
      <c r="H121" s="45">
        <v>1.44</v>
      </c>
      <c r="I121" s="45">
        <v>1.44</v>
      </c>
      <c r="J121" s="45">
        <v>1.44</v>
      </c>
      <c r="K121" s="45">
        <v>1.452</v>
      </c>
      <c r="L121" s="45">
        <v>1.46</v>
      </c>
      <c r="M121" s="45">
        <v>1.46</v>
      </c>
      <c r="N121" s="45">
        <v>1.46</v>
      </c>
      <c r="O121" s="45">
        <f>IF(ISERROR(AVERAGE(C121:H121)),"=",AVERAGE(C121:H121))</f>
        <v>1.4371666666666665</v>
      </c>
      <c r="P121" s="45">
        <f>IF(ISERROR(AVERAGE(I121:N121)),"=",AVERAGE(I121:N121))</f>
        <v>1.452</v>
      </c>
      <c r="Q121" s="45">
        <f>IF(ISERROR(AVERAGE(C121:N121)),"=",AVERAGE(C121:N121))</f>
        <v>1.4445833333333333</v>
      </c>
    </row>
    <row r="122" spans="1:17" ht="13.5">
      <c r="A122" s="34" t="s">
        <v>31</v>
      </c>
      <c r="B122" s="24" t="s">
        <v>25</v>
      </c>
      <c r="C122" s="64">
        <v>1.5</v>
      </c>
      <c r="D122" s="48">
        <v>1.425</v>
      </c>
      <c r="E122" s="48">
        <v>1.408</v>
      </c>
      <c r="F122" s="48">
        <v>1.42</v>
      </c>
      <c r="G122" s="49">
        <v>1.435</v>
      </c>
      <c r="H122" s="49">
        <v>1.44</v>
      </c>
      <c r="I122" s="48">
        <v>1.44</v>
      </c>
      <c r="J122" s="48">
        <v>1.44</v>
      </c>
      <c r="K122" s="48">
        <v>1.452</v>
      </c>
      <c r="L122" s="48">
        <v>1.46</v>
      </c>
      <c r="M122" s="48">
        <v>1.46</v>
      </c>
      <c r="N122" s="48">
        <v>1.46</v>
      </c>
      <c r="O122" s="48">
        <f>IF(ISERROR(AVERAGE(C122:H122)),"=",AVERAGE(C122:H122))</f>
        <v>1.438</v>
      </c>
      <c r="P122" s="48">
        <f>IF(ISERROR(AVERAGE(I122:N122)),"=",AVERAGE(I122:N122))</f>
        <v>1.452</v>
      </c>
      <c r="Q122" s="48">
        <f>IF(ISERROR(AVERAGE(C122:N122)),"=",AVERAGE(C122:N122))</f>
        <v>1.445</v>
      </c>
    </row>
    <row r="123" spans="1:17" ht="13.5">
      <c r="A123" s="16" t="s">
        <v>34</v>
      </c>
      <c r="B123" s="24" t="s">
        <v>25</v>
      </c>
      <c r="C123" s="56">
        <v>2.52</v>
      </c>
      <c r="D123" s="45">
        <v>2.52</v>
      </c>
      <c r="E123" s="45">
        <v>2.52</v>
      </c>
      <c r="F123" s="45">
        <v>2.42</v>
      </c>
      <c r="G123" s="46">
        <v>2.02</v>
      </c>
      <c r="H123" s="46">
        <v>1.8575</v>
      </c>
      <c r="I123" s="45">
        <v>1.82</v>
      </c>
      <c r="J123" s="45">
        <v>1.72</v>
      </c>
      <c r="K123" s="45">
        <v>1.78</v>
      </c>
      <c r="L123" s="45">
        <v>2.12</v>
      </c>
      <c r="M123" s="45">
        <v>2.345</v>
      </c>
      <c r="N123" s="45">
        <v>2.37</v>
      </c>
      <c r="O123" s="45">
        <f>IF(ISERROR(AVERAGE(C123:H123)),"=",AVERAGE(C123:H123))</f>
        <v>2.3095833333333333</v>
      </c>
      <c r="P123" s="45">
        <f>IF(ISERROR(AVERAGE(I123:N123)),"=",AVERAGE(I123:N123))</f>
        <v>2.0258333333333334</v>
      </c>
      <c r="Q123" s="45">
        <f>IF(ISERROR(AVERAGE(C123:N123)),"=",AVERAGE(C123:N123))</f>
        <v>2.1677083333333336</v>
      </c>
    </row>
    <row r="124" spans="1:17" ht="13.5">
      <c r="A124" s="33" t="s">
        <v>35</v>
      </c>
      <c r="B124" s="23"/>
      <c r="C124" s="62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3.5">
      <c r="A125" s="34" t="s">
        <v>32</v>
      </c>
      <c r="B125" s="24" t="s">
        <v>25</v>
      </c>
      <c r="C125" s="64" t="s">
        <v>91</v>
      </c>
      <c r="D125" s="45" t="s">
        <v>91</v>
      </c>
      <c r="E125" s="45" t="s">
        <v>91</v>
      </c>
      <c r="F125" s="45" t="s">
        <v>91</v>
      </c>
      <c r="G125" s="45" t="s">
        <v>91</v>
      </c>
      <c r="H125" s="45" t="s">
        <v>91</v>
      </c>
      <c r="I125" s="45" t="s">
        <v>91</v>
      </c>
      <c r="J125" s="45" t="s">
        <v>91</v>
      </c>
      <c r="K125" s="45" t="s">
        <v>91</v>
      </c>
      <c r="L125" s="45" t="s">
        <v>91</v>
      </c>
      <c r="M125" s="45" t="s">
        <v>91</v>
      </c>
      <c r="N125" s="45" t="s">
        <v>91</v>
      </c>
      <c r="O125" s="45" t="str">
        <f>IF(ISERROR(AVERAGE(C125:H125)),"=",AVERAGE(C125:H125))</f>
        <v>=</v>
      </c>
      <c r="P125" s="45" t="str">
        <f>IF(ISERROR(AVERAGE(I125:N125)),"=",AVERAGE(I125:N125))</f>
        <v>=</v>
      </c>
      <c r="Q125" s="45" t="str">
        <f>IF(ISERROR(AVERAGE(C125:N125)),"=",AVERAGE(C125:N125))</f>
        <v>=</v>
      </c>
    </row>
    <row r="126" spans="1:17" ht="13.5">
      <c r="A126" s="34" t="s">
        <v>33</v>
      </c>
      <c r="B126" s="24" t="s">
        <v>25</v>
      </c>
      <c r="C126" s="64" t="s">
        <v>91</v>
      </c>
      <c r="D126" s="45" t="s">
        <v>91</v>
      </c>
      <c r="E126" s="45" t="s">
        <v>91</v>
      </c>
      <c r="F126" s="45" t="s">
        <v>91</v>
      </c>
      <c r="G126" s="45" t="s">
        <v>91</v>
      </c>
      <c r="H126" s="45" t="s">
        <v>91</v>
      </c>
      <c r="I126" s="45" t="s">
        <v>91</v>
      </c>
      <c r="J126" s="45" t="s">
        <v>91</v>
      </c>
      <c r="K126" s="45" t="s">
        <v>91</v>
      </c>
      <c r="L126" s="45" t="s">
        <v>91</v>
      </c>
      <c r="M126" s="45" t="s">
        <v>91</v>
      </c>
      <c r="N126" s="45" t="s">
        <v>91</v>
      </c>
      <c r="O126" s="45" t="str">
        <f>IF(ISERROR(AVERAGE(C126:H126)),"=",AVERAGE(C126:H126))</f>
        <v>=</v>
      </c>
      <c r="P126" s="45" t="str">
        <f>IF(ISERROR(AVERAGE(I126:N126)),"=",AVERAGE(I126:N126))</f>
        <v>=</v>
      </c>
      <c r="Q126" s="45" t="str">
        <f>IF(ISERROR(AVERAGE(C126:N126)),"=",AVERAGE(C126:N126))</f>
        <v>=</v>
      </c>
    </row>
    <row r="127" spans="1:8" ht="18">
      <c r="A127" s="20" t="s">
        <v>78</v>
      </c>
      <c r="B127" s="36"/>
      <c r="C127" s="6"/>
      <c r="D127" s="6"/>
      <c r="E127" s="6"/>
      <c r="F127" s="6"/>
      <c r="G127" s="6"/>
      <c r="H127" s="6"/>
    </row>
    <row r="128" spans="1:8" ht="13.5">
      <c r="A128" s="31" t="s">
        <v>44</v>
      </c>
      <c r="B128" s="36"/>
      <c r="C128" s="6"/>
      <c r="D128" s="6"/>
      <c r="E128" s="6"/>
      <c r="F128" s="6"/>
      <c r="G128" s="6"/>
      <c r="H128" s="6"/>
    </row>
    <row r="129" spans="1:17" ht="13.5">
      <c r="A129" s="22" t="s">
        <v>106</v>
      </c>
      <c r="B129" s="28" t="s">
        <v>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13.5">
      <c r="A130" s="16" t="s">
        <v>88</v>
      </c>
      <c r="B130" s="24" t="s">
        <v>25</v>
      </c>
      <c r="C130" s="56">
        <v>2.82</v>
      </c>
      <c r="D130" s="45">
        <v>2.8175</v>
      </c>
      <c r="E130" s="45">
        <v>2.83</v>
      </c>
      <c r="F130" s="45">
        <v>2.815</v>
      </c>
      <c r="G130" s="45">
        <v>2.7725</v>
      </c>
      <c r="H130" s="45">
        <v>2.72</v>
      </c>
      <c r="I130" s="45">
        <v>2.74</v>
      </c>
      <c r="J130" s="45">
        <v>2.79</v>
      </c>
      <c r="K130" s="45">
        <v>2.8259999999999996</v>
      </c>
      <c r="L130" s="45">
        <v>2.905</v>
      </c>
      <c r="M130" s="45">
        <v>2.8875</v>
      </c>
      <c r="N130" s="45">
        <v>2.88</v>
      </c>
      <c r="O130" s="45">
        <f aca="true" t="shared" si="15" ref="O130:O135">IF(ISERROR(AVERAGE(C130:H130)),"=",AVERAGE(C130:H130))</f>
        <v>2.795833333333333</v>
      </c>
      <c r="P130" s="45">
        <f aca="true" t="shared" si="16" ref="P130:P135">IF(ISERROR(AVERAGE(I130:N130)),"=",AVERAGE(I130:N130))</f>
        <v>2.838083333333333</v>
      </c>
      <c r="Q130" s="45">
        <f aca="true" t="shared" si="17" ref="Q130:Q135">IF(ISERROR(AVERAGE(C130:N130)),"=",AVERAGE(C130:N130))</f>
        <v>2.8169583333333335</v>
      </c>
    </row>
    <row r="131" spans="1:17" ht="13.5">
      <c r="A131" s="16" t="s">
        <v>87</v>
      </c>
      <c r="B131" s="24" t="s">
        <v>25</v>
      </c>
      <c r="C131" s="56">
        <v>2.495</v>
      </c>
      <c r="D131" s="45">
        <v>2.4775</v>
      </c>
      <c r="E131" s="45">
        <v>2.505</v>
      </c>
      <c r="F131" s="45">
        <v>2.5175</v>
      </c>
      <c r="G131" s="45">
        <v>2.48</v>
      </c>
      <c r="H131" s="45">
        <v>2.3925</v>
      </c>
      <c r="I131" s="45">
        <v>2.405</v>
      </c>
      <c r="J131" s="45">
        <v>2.455</v>
      </c>
      <c r="K131" s="45">
        <v>2.491</v>
      </c>
      <c r="L131" s="45">
        <v>2.59</v>
      </c>
      <c r="M131" s="45">
        <v>2.5725</v>
      </c>
      <c r="N131" s="45">
        <v>2.565</v>
      </c>
      <c r="O131" s="45">
        <f t="shared" si="15"/>
        <v>2.4779166666666668</v>
      </c>
      <c r="P131" s="45">
        <f t="shared" si="16"/>
        <v>2.513083333333333</v>
      </c>
      <c r="Q131" s="45">
        <f t="shared" si="17"/>
        <v>2.4955000000000003</v>
      </c>
    </row>
    <row r="132" spans="1:17" ht="13.5">
      <c r="A132" s="16" t="s">
        <v>86</v>
      </c>
      <c r="B132" s="24" t="s">
        <v>25</v>
      </c>
      <c r="C132" s="56">
        <v>2.47</v>
      </c>
      <c r="D132" s="45">
        <v>2.4525</v>
      </c>
      <c r="E132" s="45">
        <v>2.48</v>
      </c>
      <c r="F132" s="45">
        <v>2.4925</v>
      </c>
      <c r="G132" s="45">
        <v>2.455</v>
      </c>
      <c r="H132" s="45">
        <v>2.3675</v>
      </c>
      <c r="I132" s="45">
        <v>2.38</v>
      </c>
      <c r="J132" s="45">
        <v>2.43</v>
      </c>
      <c r="K132" s="45">
        <v>2.4720000000000004</v>
      </c>
      <c r="L132" s="45">
        <v>2.575</v>
      </c>
      <c r="M132" s="45">
        <v>2.5575</v>
      </c>
      <c r="N132" s="45">
        <v>2.55</v>
      </c>
      <c r="O132" s="45">
        <f t="shared" si="15"/>
        <v>2.4529166666666664</v>
      </c>
      <c r="P132" s="45">
        <f t="shared" si="16"/>
        <v>2.4940833333333337</v>
      </c>
      <c r="Q132" s="45">
        <f t="shared" si="17"/>
        <v>2.4735</v>
      </c>
    </row>
    <row r="133" spans="1:17" ht="13.5">
      <c r="A133" s="16" t="s">
        <v>85</v>
      </c>
      <c r="B133" s="24" t="s">
        <v>25</v>
      </c>
      <c r="C133" s="56">
        <v>2.09</v>
      </c>
      <c r="D133" s="45">
        <v>2.075</v>
      </c>
      <c r="E133" s="45">
        <v>2.09</v>
      </c>
      <c r="F133" s="45">
        <v>2.1175</v>
      </c>
      <c r="G133" s="45">
        <v>2.095</v>
      </c>
      <c r="H133" s="45">
        <v>2.06</v>
      </c>
      <c r="I133" s="45">
        <v>2.09</v>
      </c>
      <c r="J133" s="45">
        <v>2.14</v>
      </c>
      <c r="K133" s="45">
        <v>2.1820000000000004</v>
      </c>
      <c r="L133" s="45">
        <v>2.305</v>
      </c>
      <c r="M133" s="45">
        <v>2.295</v>
      </c>
      <c r="N133" s="45">
        <v>2.29</v>
      </c>
      <c r="O133" s="45">
        <f t="shared" si="15"/>
        <v>2.087916666666667</v>
      </c>
      <c r="P133" s="45">
        <f t="shared" si="16"/>
        <v>2.217</v>
      </c>
      <c r="Q133" s="45">
        <f t="shared" si="17"/>
        <v>2.1524583333333336</v>
      </c>
    </row>
    <row r="134" spans="1:17" ht="13.5">
      <c r="A134" s="16" t="s">
        <v>79</v>
      </c>
      <c r="B134" s="24" t="s">
        <v>25</v>
      </c>
      <c r="C134" s="56">
        <v>1.88</v>
      </c>
      <c r="D134" s="45">
        <v>1.865</v>
      </c>
      <c r="E134" s="45">
        <v>1.8679999999999999</v>
      </c>
      <c r="F134" s="45">
        <v>1.8775</v>
      </c>
      <c r="G134" s="45">
        <v>1.855</v>
      </c>
      <c r="H134" s="45">
        <v>1.82</v>
      </c>
      <c r="I134" s="45">
        <v>1.85</v>
      </c>
      <c r="J134" s="45">
        <v>1.9</v>
      </c>
      <c r="K134" s="45">
        <v>1.952</v>
      </c>
      <c r="L134" s="45">
        <v>2.05</v>
      </c>
      <c r="M134" s="45">
        <v>2.05</v>
      </c>
      <c r="N134" s="45">
        <v>2.05</v>
      </c>
      <c r="O134" s="45">
        <f t="shared" si="15"/>
        <v>1.8609166666666666</v>
      </c>
      <c r="P134" s="45">
        <f t="shared" si="16"/>
        <v>1.9753333333333334</v>
      </c>
      <c r="Q134" s="45">
        <f t="shared" si="17"/>
        <v>1.918125</v>
      </c>
    </row>
    <row r="135" spans="1:17" ht="13.5">
      <c r="A135" s="16" t="s">
        <v>62</v>
      </c>
      <c r="B135" s="24" t="s">
        <v>25</v>
      </c>
      <c r="C135" s="56">
        <v>1.515</v>
      </c>
      <c r="D135" s="46">
        <v>1.5</v>
      </c>
      <c r="E135" s="46">
        <v>1.5030000000000003</v>
      </c>
      <c r="F135" s="46">
        <v>1.5125</v>
      </c>
      <c r="G135" s="46">
        <v>1.49</v>
      </c>
      <c r="H135" s="46">
        <v>1.455</v>
      </c>
      <c r="I135" s="60">
        <v>1.485</v>
      </c>
      <c r="J135" s="60">
        <v>1.535</v>
      </c>
      <c r="K135" s="60">
        <v>1.5870000000000002</v>
      </c>
      <c r="L135" s="60">
        <v>1.685</v>
      </c>
      <c r="M135" s="60">
        <v>1.685</v>
      </c>
      <c r="N135" s="60">
        <v>1.685</v>
      </c>
      <c r="O135" s="60">
        <f t="shared" si="15"/>
        <v>1.4959166666666668</v>
      </c>
      <c r="P135" s="60">
        <f t="shared" si="16"/>
        <v>1.6103333333333334</v>
      </c>
      <c r="Q135" s="60">
        <f t="shared" si="17"/>
        <v>1.5531249999999999</v>
      </c>
    </row>
    <row r="136" spans="1:17" ht="13.5">
      <c r="A136" s="22" t="s">
        <v>80</v>
      </c>
      <c r="B136" s="28"/>
      <c r="C136" s="57"/>
      <c r="D136" s="69"/>
      <c r="E136" s="69"/>
      <c r="F136" s="69"/>
      <c r="G136" s="67"/>
      <c r="H136" s="67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1:17" ht="13.5">
      <c r="A137" s="37" t="s">
        <v>12</v>
      </c>
      <c r="B137" s="28"/>
      <c r="C137" s="6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ht="13.5">
      <c r="A138" s="38" t="s">
        <v>65</v>
      </c>
      <c r="B138" s="24" t="s">
        <v>25</v>
      </c>
      <c r="C138" s="56">
        <v>1.92</v>
      </c>
      <c r="D138" s="45">
        <v>1.92</v>
      </c>
      <c r="E138" s="45">
        <v>1.948</v>
      </c>
      <c r="F138" s="45">
        <v>2</v>
      </c>
      <c r="G138" s="45">
        <v>1.995</v>
      </c>
      <c r="H138" s="45">
        <v>1.99</v>
      </c>
      <c r="I138" s="45">
        <v>1.99</v>
      </c>
      <c r="J138" s="45">
        <v>1.99</v>
      </c>
      <c r="K138" s="45">
        <v>1.9939999999999998</v>
      </c>
      <c r="L138" s="45">
        <v>2.025</v>
      </c>
      <c r="M138" s="45">
        <v>2.03</v>
      </c>
      <c r="N138" s="45">
        <v>2.03</v>
      </c>
      <c r="O138" s="45">
        <f aca="true" t="shared" si="18" ref="O138:O143">IF(ISERROR(AVERAGE(C138:H138)),"=",AVERAGE(C138:H138))</f>
        <v>1.9621666666666668</v>
      </c>
      <c r="P138" s="45">
        <f aca="true" t="shared" si="19" ref="P138:P143">IF(ISERROR(AVERAGE(I138:N138)),"=",AVERAGE(I138:N138))</f>
        <v>2.0098333333333334</v>
      </c>
      <c r="Q138" s="45">
        <f aca="true" t="shared" si="20" ref="Q138:Q143">IF(ISERROR(AVERAGE(C138:N138)),"=",AVERAGE(C138:N138))</f>
        <v>1.986</v>
      </c>
    </row>
    <row r="139" spans="1:17" ht="13.5">
      <c r="A139" s="38" t="s">
        <v>66</v>
      </c>
      <c r="B139" s="24" t="s">
        <v>25</v>
      </c>
      <c r="C139" s="56">
        <v>1.72</v>
      </c>
      <c r="D139" s="46">
        <v>1.72</v>
      </c>
      <c r="E139" s="46">
        <v>1.748</v>
      </c>
      <c r="F139" s="46">
        <v>1.8</v>
      </c>
      <c r="G139" s="46">
        <v>1.795</v>
      </c>
      <c r="H139" s="46">
        <v>1.79</v>
      </c>
      <c r="I139" s="45">
        <v>1.79</v>
      </c>
      <c r="J139" s="45">
        <v>1.79</v>
      </c>
      <c r="K139" s="45">
        <v>1.794</v>
      </c>
      <c r="L139" s="45">
        <v>1.825</v>
      </c>
      <c r="M139" s="45">
        <v>1.83</v>
      </c>
      <c r="N139" s="45">
        <v>1.83</v>
      </c>
      <c r="O139" s="45">
        <f t="shared" si="18"/>
        <v>1.7621666666666667</v>
      </c>
      <c r="P139" s="45">
        <f t="shared" si="19"/>
        <v>1.8098333333333334</v>
      </c>
      <c r="Q139" s="45">
        <f t="shared" si="20"/>
        <v>1.7859999999999996</v>
      </c>
    </row>
    <row r="140" spans="1:17" ht="13.5">
      <c r="A140" s="16" t="s">
        <v>13</v>
      </c>
      <c r="B140" s="25"/>
      <c r="C140" s="56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 t="str">
        <f t="shared" si="18"/>
        <v>=</v>
      </c>
      <c r="P140" s="45" t="str">
        <f t="shared" si="19"/>
        <v>=</v>
      </c>
      <c r="Q140" s="45" t="str">
        <f t="shared" si="20"/>
        <v>=</v>
      </c>
    </row>
    <row r="141" spans="1:17" ht="13.5">
      <c r="A141" s="38" t="s">
        <v>65</v>
      </c>
      <c r="B141" s="24" t="s">
        <v>25</v>
      </c>
      <c r="C141" s="56">
        <v>1.445</v>
      </c>
      <c r="D141" s="45">
        <v>1.445</v>
      </c>
      <c r="E141" s="45">
        <v>1.4729999999999999</v>
      </c>
      <c r="F141" s="45">
        <v>1.525</v>
      </c>
      <c r="G141" s="45">
        <v>1.52</v>
      </c>
      <c r="H141" s="45">
        <v>1.515</v>
      </c>
      <c r="I141" s="45">
        <v>1.515</v>
      </c>
      <c r="J141" s="45">
        <v>1.515</v>
      </c>
      <c r="K141" s="45">
        <v>1.5189999999999997</v>
      </c>
      <c r="L141" s="45">
        <v>1.55</v>
      </c>
      <c r="M141" s="45">
        <v>1.555</v>
      </c>
      <c r="N141" s="45">
        <v>1.555</v>
      </c>
      <c r="O141" s="45">
        <f t="shared" si="18"/>
        <v>1.4871666666666667</v>
      </c>
      <c r="P141" s="45">
        <f t="shared" si="19"/>
        <v>1.5348333333333333</v>
      </c>
      <c r="Q141" s="45">
        <f t="shared" si="20"/>
        <v>1.5110000000000001</v>
      </c>
    </row>
    <row r="142" spans="1:17" ht="13.5">
      <c r="A142" s="38" t="s">
        <v>66</v>
      </c>
      <c r="B142" s="24" t="s">
        <v>25</v>
      </c>
      <c r="C142" s="56">
        <v>1.225</v>
      </c>
      <c r="D142" s="45">
        <v>1.225</v>
      </c>
      <c r="E142" s="45">
        <v>1.253</v>
      </c>
      <c r="F142" s="45">
        <v>1.305</v>
      </c>
      <c r="G142" s="45">
        <v>1.3</v>
      </c>
      <c r="H142" s="45">
        <v>1.295</v>
      </c>
      <c r="I142" s="45">
        <v>1.295</v>
      </c>
      <c r="J142" s="45">
        <v>1.295</v>
      </c>
      <c r="K142" s="45">
        <v>1.299</v>
      </c>
      <c r="L142" s="45">
        <v>1.33</v>
      </c>
      <c r="M142" s="45">
        <v>1.335</v>
      </c>
      <c r="N142" s="45">
        <v>1.335</v>
      </c>
      <c r="O142" s="45">
        <f t="shared" si="18"/>
        <v>1.2671666666666666</v>
      </c>
      <c r="P142" s="45">
        <f t="shared" si="19"/>
        <v>1.3148333333333333</v>
      </c>
      <c r="Q142" s="45">
        <f t="shared" si="20"/>
        <v>1.2910000000000001</v>
      </c>
    </row>
    <row r="143" spans="1:17" ht="13.5">
      <c r="A143" s="16" t="s">
        <v>14</v>
      </c>
      <c r="B143" s="24" t="s">
        <v>25</v>
      </c>
      <c r="C143" s="56">
        <v>0.97</v>
      </c>
      <c r="D143" s="49">
        <v>0.97</v>
      </c>
      <c r="E143" s="49">
        <v>0.9979999999999999</v>
      </c>
      <c r="F143" s="49">
        <v>1.05</v>
      </c>
      <c r="G143" s="46">
        <v>1.045</v>
      </c>
      <c r="H143" s="46">
        <v>1.04</v>
      </c>
      <c r="I143" s="49">
        <v>1.04</v>
      </c>
      <c r="J143" s="49">
        <v>1.04</v>
      </c>
      <c r="K143" s="49">
        <v>1.044</v>
      </c>
      <c r="L143" s="49">
        <v>1.06</v>
      </c>
      <c r="M143" s="49">
        <v>1.06</v>
      </c>
      <c r="N143" s="49">
        <v>1.06</v>
      </c>
      <c r="O143" s="49">
        <f t="shared" si="18"/>
        <v>1.0121666666666667</v>
      </c>
      <c r="P143" s="49">
        <f t="shared" si="19"/>
        <v>1.0506666666666666</v>
      </c>
      <c r="Q143" s="49">
        <f t="shared" si="20"/>
        <v>1.0314166666666666</v>
      </c>
    </row>
    <row r="144" spans="1:17" ht="13.5">
      <c r="A144" s="22" t="s">
        <v>20</v>
      </c>
      <c r="B144" s="28"/>
      <c r="C144" s="57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ht="13.5">
      <c r="A145" s="16" t="s">
        <v>36</v>
      </c>
      <c r="B145" s="24" t="s">
        <v>25</v>
      </c>
      <c r="C145" s="56">
        <v>1.215</v>
      </c>
      <c r="D145" s="45">
        <v>1.2</v>
      </c>
      <c r="E145" s="45">
        <v>1.215</v>
      </c>
      <c r="F145" s="45">
        <v>1.2025</v>
      </c>
      <c r="G145" s="45">
        <v>1.1325</v>
      </c>
      <c r="H145" s="45">
        <v>1.1775</v>
      </c>
      <c r="I145" s="45">
        <v>1.24</v>
      </c>
      <c r="J145" s="45">
        <v>1.325</v>
      </c>
      <c r="K145" s="45">
        <v>1.3669999999999998</v>
      </c>
      <c r="L145" s="45">
        <v>1.29</v>
      </c>
      <c r="M145" s="45">
        <v>1.1975</v>
      </c>
      <c r="N145" s="45">
        <v>1.085</v>
      </c>
      <c r="O145" s="45">
        <f>IF(ISERROR(AVERAGE(C145:H145)),"=",AVERAGE(C145:H145))</f>
        <v>1.1904166666666667</v>
      </c>
      <c r="P145" s="45">
        <f>IF(ISERROR(AVERAGE(I145:N145)),"=",AVERAGE(I145:N145))</f>
        <v>1.2507499999999998</v>
      </c>
      <c r="Q145" s="45">
        <f>IF(ISERROR(AVERAGE(C145:N145)),"=",AVERAGE(C145:N145))</f>
        <v>1.2205833333333331</v>
      </c>
    </row>
    <row r="146" spans="1:17" ht="13.5">
      <c r="A146" s="16" t="s">
        <v>89</v>
      </c>
      <c r="B146" s="24" t="s">
        <v>25</v>
      </c>
      <c r="C146" s="56">
        <v>1.2783333333333333</v>
      </c>
      <c r="D146" s="46">
        <v>1.24</v>
      </c>
      <c r="E146" s="46">
        <v>1.255</v>
      </c>
      <c r="F146" s="46">
        <v>1.2425</v>
      </c>
      <c r="G146" s="46">
        <v>1.1725</v>
      </c>
      <c r="H146" s="45">
        <v>1.2175</v>
      </c>
      <c r="I146" s="45">
        <v>1.28</v>
      </c>
      <c r="J146" s="45">
        <v>1.3783333333333336</v>
      </c>
      <c r="K146" s="46">
        <v>1.4209999999999998</v>
      </c>
      <c r="L146" s="46">
        <v>1.3425</v>
      </c>
      <c r="M146" s="46">
        <v>1.2475</v>
      </c>
      <c r="N146" s="46">
        <v>1.145</v>
      </c>
      <c r="O146" s="46">
        <f>IF(ISERROR(AVERAGE(C146:H146)),"=",AVERAGE(C146:H146))</f>
        <v>1.2343055555555555</v>
      </c>
      <c r="P146" s="46">
        <f>IF(ISERROR(AVERAGE(I146:N146)),"=",AVERAGE(I146:N146))</f>
        <v>1.302388888888889</v>
      </c>
      <c r="Q146" s="46">
        <f>IF(ISERROR(AVERAGE(C146:N146)),"=",AVERAGE(C146:N146))</f>
        <v>1.268347222222222</v>
      </c>
    </row>
    <row r="147" spans="1:17" ht="18">
      <c r="A147" s="20" t="s">
        <v>69</v>
      </c>
      <c r="B147" s="23"/>
      <c r="C147" s="68"/>
      <c r="D147" s="71"/>
      <c r="E147" s="71"/>
      <c r="F147" s="71"/>
      <c r="G147" s="53"/>
      <c r="H147" s="53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1:17" ht="13.5">
      <c r="A148" s="22" t="s">
        <v>107</v>
      </c>
      <c r="B148" s="23"/>
      <c r="C148" s="57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8" ht="13.5">
      <c r="A149" s="16" t="s">
        <v>40</v>
      </c>
      <c r="B149" s="24" t="s">
        <v>25</v>
      </c>
      <c r="C149" s="56">
        <v>1.2333333333333334</v>
      </c>
      <c r="D149" s="45">
        <v>1.1</v>
      </c>
      <c r="E149" s="45">
        <v>1.1740000000000002</v>
      </c>
      <c r="F149" s="45">
        <v>1.45</v>
      </c>
      <c r="G149" s="45">
        <v>2.15</v>
      </c>
      <c r="H149" s="45">
        <v>2.325</v>
      </c>
      <c r="I149" s="45">
        <v>2.4</v>
      </c>
      <c r="J149" s="45">
        <v>2.3833333333333333</v>
      </c>
      <c r="K149" s="45">
        <v>2.35</v>
      </c>
      <c r="L149" s="45">
        <v>2.3375</v>
      </c>
      <c r="M149" s="45">
        <v>2.275</v>
      </c>
      <c r="N149" s="45">
        <v>1.9</v>
      </c>
      <c r="O149" s="45">
        <f aca="true" t="shared" si="21" ref="O149:O154">IF(ISERROR(AVERAGE(C149:H149)),"=",AVERAGE(C149:H149))</f>
        <v>1.5720555555555553</v>
      </c>
      <c r="P149" s="45">
        <f aca="true" t="shared" si="22" ref="P149:P154">IF(ISERROR(AVERAGE(I149:N149)),"=",AVERAGE(I149:N149))</f>
        <v>2.274305555555556</v>
      </c>
      <c r="Q149" s="45">
        <f aca="true" t="shared" si="23" ref="Q149:Q154">IF(ISERROR(AVERAGE(C149:N149)),"=",AVERAGE(C149:N149))</f>
        <v>1.923180555555555</v>
      </c>
      <c r="R149" s="14"/>
    </row>
    <row r="150" spans="1:17" ht="13.5">
      <c r="A150" s="16" t="s">
        <v>41</v>
      </c>
      <c r="B150" s="24" t="s">
        <v>25</v>
      </c>
      <c r="C150" s="56">
        <v>2.8083333333333336</v>
      </c>
      <c r="D150" s="45">
        <v>2.775</v>
      </c>
      <c r="E150" s="45">
        <v>2.826</v>
      </c>
      <c r="F150" s="45">
        <v>3.01</v>
      </c>
      <c r="G150" s="45">
        <v>3.4</v>
      </c>
      <c r="H150" s="45">
        <v>3.525</v>
      </c>
      <c r="I150" s="45">
        <v>3.6</v>
      </c>
      <c r="J150" s="45">
        <v>3.5933333333333337</v>
      </c>
      <c r="K150" s="45">
        <v>3.58</v>
      </c>
      <c r="L150" s="45">
        <v>3.6175</v>
      </c>
      <c r="M150" s="45">
        <v>3.605</v>
      </c>
      <c r="N150" s="45">
        <v>3.53</v>
      </c>
      <c r="O150" s="45">
        <f t="shared" si="21"/>
        <v>3.057388888888889</v>
      </c>
      <c r="P150" s="45">
        <f t="shared" si="22"/>
        <v>3.5876388888888893</v>
      </c>
      <c r="Q150" s="45">
        <f t="shared" si="23"/>
        <v>3.322513888888889</v>
      </c>
    </row>
    <row r="151" spans="1:17" ht="13.5">
      <c r="A151" s="16" t="s">
        <v>42</v>
      </c>
      <c r="B151" s="24" t="s">
        <v>25</v>
      </c>
      <c r="C151" s="56">
        <v>2.61</v>
      </c>
      <c r="D151" s="45">
        <v>2.6375</v>
      </c>
      <c r="E151" s="45">
        <v>2.84</v>
      </c>
      <c r="F151" s="45">
        <v>2.9</v>
      </c>
      <c r="G151" s="45">
        <v>2.9</v>
      </c>
      <c r="H151" s="45">
        <v>2.9375</v>
      </c>
      <c r="I151" s="45">
        <v>2.9275</v>
      </c>
      <c r="J151" s="45">
        <v>2.9133333333333336</v>
      </c>
      <c r="K151" s="45">
        <v>2.9</v>
      </c>
      <c r="L151" s="45" t="s">
        <v>91</v>
      </c>
      <c r="M151" s="45">
        <v>2.58</v>
      </c>
      <c r="N151" s="45">
        <v>2.56</v>
      </c>
      <c r="O151" s="45">
        <f t="shared" si="21"/>
        <v>2.804166666666667</v>
      </c>
      <c r="P151" s="45">
        <f t="shared" si="22"/>
        <v>2.776166666666667</v>
      </c>
      <c r="Q151" s="45">
        <f t="shared" si="23"/>
        <v>2.791439393939394</v>
      </c>
    </row>
    <row r="152" spans="1:17" ht="13.5">
      <c r="A152" s="16" t="s">
        <v>37</v>
      </c>
      <c r="B152" s="24" t="s">
        <v>25</v>
      </c>
      <c r="C152" s="56">
        <v>2.54</v>
      </c>
      <c r="D152" s="45">
        <v>2.5675</v>
      </c>
      <c r="E152" s="45">
        <v>2.77</v>
      </c>
      <c r="F152" s="45">
        <v>2.83</v>
      </c>
      <c r="G152" s="45">
        <v>2.83</v>
      </c>
      <c r="H152" s="45">
        <v>2.8675</v>
      </c>
      <c r="I152" s="45">
        <v>2.8575</v>
      </c>
      <c r="J152" s="45">
        <v>2.8433333333333337</v>
      </c>
      <c r="K152" s="45">
        <v>2.83</v>
      </c>
      <c r="L152" s="45" t="s">
        <v>91</v>
      </c>
      <c r="M152" s="45">
        <v>2.53</v>
      </c>
      <c r="N152" s="45">
        <v>2.51</v>
      </c>
      <c r="O152" s="45">
        <f t="shared" si="21"/>
        <v>2.734166666666667</v>
      </c>
      <c r="P152" s="45">
        <f t="shared" si="22"/>
        <v>2.7141666666666664</v>
      </c>
      <c r="Q152" s="45">
        <f t="shared" si="23"/>
        <v>2.7250757575757576</v>
      </c>
    </row>
    <row r="153" spans="1:17" ht="13.5">
      <c r="A153" s="16" t="s">
        <v>38</v>
      </c>
      <c r="B153" s="24" t="s">
        <v>25</v>
      </c>
      <c r="C153" s="56">
        <v>2.965</v>
      </c>
      <c r="D153" s="72">
        <v>2.9925</v>
      </c>
      <c r="E153" s="72">
        <v>3.145</v>
      </c>
      <c r="F153" s="72">
        <v>3.205</v>
      </c>
      <c r="G153" s="72">
        <v>3.205</v>
      </c>
      <c r="H153" s="72">
        <v>3.205</v>
      </c>
      <c r="I153" s="72">
        <v>3.1825</v>
      </c>
      <c r="J153" s="72">
        <v>3.1683333333333334</v>
      </c>
      <c r="K153" s="45">
        <v>3.155</v>
      </c>
      <c r="L153" s="45" t="s">
        <v>91</v>
      </c>
      <c r="M153" s="45">
        <v>3.23</v>
      </c>
      <c r="N153" s="45">
        <v>3.21</v>
      </c>
      <c r="O153" s="45">
        <f t="shared" si="21"/>
        <v>3.1195833333333334</v>
      </c>
      <c r="P153" s="45">
        <f t="shared" si="22"/>
        <v>3.1891666666666665</v>
      </c>
      <c r="Q153" s="45">
        <f t="shared" si="23"/>
        <v>3.1512121212121214</v>
      </c>
    </row>
    <row r="154" spans="1:17" ht="13.5">
      <c r="A154" s="16" t="s">
        <v>81</v>
      </c>
      <c r="B154" s="24" t="s">
        <v>25</v>
      </c>
      <c r="C154" s="56">
        <v>2.81</v>
      </c>
      <c r="D154" s="48">
        <v>2.8375</v>
      </c>
      <c r="E154" s="48">
        <v>2.99</v>
      </c>
      <c r="F154" s="48">
        <v>3.05</v>
      </c>
      <c r="G154" s="48">
        <v>3.05</v>
      </c>
      <c r="H154" s="48">
        <v>3.05</v>
      </c>
      <c r="I154" s="48">
        <v>3.0275</v>
      </c>
      <c r="J154" s="48">
        <v>3.0133333333333336</v>
      </c>
      <c r="K154" s="48">
        <v>3</v>
      </c>
      <c r="L154" s="48" t="s">
        <v>91</v>
      </c>
      <c r="M154" s="48">
        <v>3.155</v>
      </c>
      <c r="N154" s="48">
        <v>3.135</v>
      </c>
      <c r="O154" s="48">
        <f t="shared" si="21"/>
        <v>2.9645833333333336</v>
      </c>
      <c r="P154" s="48">
        <f t="shared" si="22"/>
        <v>3.0661666666666667</v>
      </c>
      <c r="Q154" s="48">
        <f t="shared" si="23"/>
        <v>3.0107575757575757</v>
      </c>
    </row>
    <row r="155" spans="1:17" ht="13.5">
      <c r="A155" s="16" t="s">
        <v>116</v>
      </c>
      <c r="B155" s="24" t="s">
        <v>25</v>
      </c>
      <c r="C155" s="56">
        <v>2.73</v>
      </c>
      <c r="D155" s="48">
        <v>2.7575</v>
      </c>
      <c r="E155" s="48">
        <v>2.94</v>
      </c>
      <c r="F155" s="48">
        <v>2.97</v>
      </c>
      <c r="G155" s="48">
        <v>2.97</v>
      </c>
      <c r="H155" s="48">
        <v>2.97</v>
      </c>
      <c r="I155" s="48" t="s">
        <v>91</v>
      </c>
      <c r="J155" s="48" t="s">
        <v>91</v>
      </c>
      <c r="K155" s="48" t="s">
        <v>91</v>
      </c>
      <c r="L155" s="48" t="s">
        <v>91</v>
      </c>
      <c r="M155" s="48">
        <v>2.88</v>
      </c>
      <c r="N155" s="48">
        <v>2.86</v>
      </c>
      <c r="O155" s="48">
        <f>IF(ISERROR(AVERAGE(C155:H155)),"=",AVERAGE(C155:H155))</f>
        <v>2.889583333333334</v>
      </c>
      <c r="P155" s="48">
        <f>IF(ISERROR(AVERAGE(I155:N155)),"=",AVERAGE(I155:N155))</f>
        <v>2.87</v>
      </c>
      <c r="Q155" s="48">
        <f>IF(ISERROR(AVERAGE(C155:N155)),"=",AVERAGE(C155:N155))</f>
        <v>2.8846875</v>
      </c>
    </row>
    <row r="156" spans="1:17" ht="13.5">
      <c r="A156" s="22" t="s">
        <v>20</v>
      </c>
      <c r="B156" s="23"/>
      <c r="C156" s="57"/>
      <c r="D156" s="71"/>
      <c r="E156" s="71"/>
      <c r="F156" s="71"/>
      <c r="G156" s="53"/>
      <c r="H156" s="53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ht="27">
      <c r="A157" s="16" t="s">
        <v>67</v>
      </c>
      <c r="B157" s="156" t="s">
        <v>195</v>
      </c>
      <c r="C157" s="56">
        <v>63.81666666666666</v>
      </c>
      <c r="D157" s="45">
        <v>69.6125</v>
      </c>
      <c r="E157" s="45">
        <v>77.05</v>
      </c>
      <c r="F157" s="45">
        <v>79.175</v>
      </c>
      <c r="G157" s="45">
        <v>74.575</v>
      </c>
      <c r="H157" s="45">
        <v>67.3</v>
      </c>
      <c r="I157" s="45">
        <v>66.725</v>
      </c>
      <c r="J157" s="45">
        <v>64.6</v>
      </c>
      <c r="K157" s="45">
        <v>62.2</v>
      </c>
      <c r="L157" s="45">
        <v>62.1</v>
      </c>
      <c r="M157" s="45">
        <v>61</v>
      </c>
      <c r="N157" s="45">
        <v>57.6</v>
      </c>
      <c r="O157" s="45">
        <f>IF(ISERROR(AVERAGE(C157:H157)),"=",AVERAGE(C157:H157))</f>
        <v>71.92152777777778</v>
      </c>
      <c r="P157" s="45">
        <f>IF(ISERROR(AVERAGE(I157:N157)),"=",AVERAGE(I157:N157))</f>
        <v>62.37083333333334</v>
      </c>
      <c r="Q157" s="45">
        <f>IF(ISERROR(AVERAGE(C157:N157)),"=",AVERAGE(C157:N157))</f>
        <v>67.14618055555557</v>
      </c>
    </row>
    <row r="158" spans="1:17" ht="27">
      <c r="A158" s="16" t="s">
        <v>68</v>
      </c>
      <c r="B158" s="157" t="s">
        <v>195</v>
      </c>
      <c r="C158" s="56">
        <v>70.76666666666667</v>
      </c>
      <c r="D158" s="45">
        <v>77.575</v>
      </c>
      <c r="E158" s="45">
        <v>88.82</v>
      </c>
      <c r="F158" s="45">
        <v>93.025</v>
      </c>
      <c r="G158" s="45">
        <v>92.45</v>
      </c>
      <c r="H158" s="45">
        <v>85.925</v>
      </c>
      <c r="I158" s="45">
        <v>81.6</v>
      </c>
      <c r="J158" s="45">
        <v>78.28333333333335</v>
      </c>
      <c r="K158" s="45">
        <v>75.25</v>
      </c>
      <c r="L158" s="45">
        <v>74.95</v>
      </c>
      <c r="M158" s="45">
        <v>73.05</v>
      </c>
      <c r="N158" s="45">
        <v>66.95</v>
      </c>
      <c r="O158" s="45">
        <f>IF(ISERROR(AVERAGE(C158:H158)),"=",AVERAGE(C158:H158))</f>
        <v>84.76027777777777</v>
      </c>
      <c r="P158" s="45">
        <f>IF(ISERROR(AVERAGE(I158:N158)),"=",AVERAGE(I158:N158))</f>
        <v>75.01388888888889</v>
      </c>
      <c r="Q158" s="45">
        <f>IF(ISERROR(AVERAGE(C158:N158)),"=",AVERAGE(C158:N158))</f>
        <v>79.88708333333334</v>
      </c>
    </row>
    <row r="159" spans="1:17" ht="18">
      <c r="A159" s="20" t="s">
        <v>82</v>
      </c>
      <c r="B159" s="23"/>
      <c r="C159" s="68"/>
      <c r="D159" s="70"/>
      <c r="E159" s="70"/>
      <c r="F159" s="70"/>
      <c r="G159" s="73"/>
      <c r="H159" s="73"/>
      <c r="I159" s="70"/>
      <c r="J159" s="70"/>
      <c r="K159" s="70"/>
      <c r="L159" s="70"/>
      <c r="M159" s="70"/>
      <c r="N159" s="70"/>
      <c r="O159" s="70"/>
      <c r="P159" s="70"/>
      <c r="Q159" s="70"/>
    </row>
    <row r="160" spans="1:17" ht="13.5">
      <c r="A160" s="22" t="s">
        <v>83</v>
      </c>
      <c r="B160" s="23"/>
      <c r="C160" s="57"/>
      <c r="D160" s="73"/>
      <c r="E160" s="73"/>
      <c r="F160" s="73"/>
      <c r="G160" s="73"/>
      <c r="H160" s="73"/>
      <c r="I160" s="70"/>
      <c r="J160" s="70"/>
      <c r="K160" s="70"/>
      <c r="L160" s="70"/>
      <c r="M160" s="70"/>
      <c r="N160" s="70"/>
      <c r="O160" s="70"/>
      <c r="P160" s="70"/>
      <c r="Q160" s="70"/>
    </row>
    <row r="161" spans="1:17" ht="13.5">
      <c r="A161" s="16" t="s">
        <v>210</v>
      </c>
      <c r="B161" s="24" t="s">
        <v>24</v>
      </c>
      <c r="C161" s="56" t="s">
        <v>91</v>
      </c>
      <c r="D161" s="45" t="s">
        <v>91</v>
      </c>
      <c r="E161" s="45" t="s">
        <v>91</v>
      </c>
      <c r="F161" s="45" t="s">
        <v>91</v>
      </c>
      <c r="G161" s="45">
        <v>3.5</v>
      </c>
      <c r="H161" s="45">
        <v>3.5</v>
      </c>
      <c r="I161" s="45">
        <v>3.5</v>
      </c>
      <c r="J161" s="45">
        <v>3.5</v>
      </c>
      <c r="K161" s="45">
        <v>3.9</v>
      </c>
      <c r="L161" s="45">
        <v>4</v>
      </c>
      <c r="M161" s="45">
        <v>4.3125</v>
      </c>
      <c r="N161" s="45">
        <v>5.25</v>
      </c>
      <c r="O161" s="45">
        <f aca="true" t="shared" si="24" ref="O161:O166">IF(ISERROR(AVERAGE(C161:H161)),"=",AVERAGE(C161:H161))</f>
        <v>3.5</v>
      </c>
      <c r="P161" s="45">
        <f aca="true" t="shared" si="25" ref="P161:P166">IF(ISERROR(AVERAGE(I161:N161)),"=",AVERAGE(I161:N161))</f>
        <v>4.077083333333333</v>
      </c>
      <c r="Q161" s="45">
        <f aca="true" t="shared" si="26" ref="Q161:Q166">IF(ISERROR(AVERAGE(C161:N161)),"=",AVERAGE(C161:N161))</f>
        <v>3.9328125</v>
      </c>
    </row>
    <row r="162" spans="1:17" ht="13.5">
      <c r="A162" s="165" t="s">
        <v>170</v>
      </c>
      <c r="B162" s="166" t="s">
        <v>24</v>
      </c>
      <c r="C162" s="167">
        <v>5.25</v>
      </c>
      <c r="D162" s="167">
        <v>5.25</v>
      </c>
      <c r="E162" s="167">
        <v>4.65</v>
      </c>
      <c r="F162" s="167">
        <v>4.25</v>
      </c>
      <c r="G162" s="167" t="s">
        <v>91</v>
      </c>
      <c r="H162" s="167" t="s">
        <v>91</v>
      </c>
      <c r="I162" s="167" t="s">
        <v>91</v>
      </c>
      <c r="J162" s="167" t="s">
        <v>91</v>
      </c>
      <c r="K162" s="167" t="s">
        <v>91</v>
      </c>
      <c r="L162" s="167" t="s">
        <v>91</v>
      </c>
      <c r="M162" s="167" t="s">
        <v>91</v>
      </c>
      <c r="N162" s="167" t="s">
        <v>91</v>
      </c>
      <c r="O162" s="167">
        <f t="shared" si="24"/>
        <v>4.85</v>
      </c>
      <c r="P162" s="167" t="str">
        <f t="shared" si="25"/>
        <v>=</v>
      </c>
      <c r="Q162" s="167">
        <f t="shared" si="26"/>
        <v>4.85</v>
      </c>
    </row>
    <row r="163" spans="1:17" ht="13.5">
      <c r="A163" s="16" t="s">
        <v>211</v>
      </c>
      <c r="B163" s="24" t="s">
        <v>24</v>
      </c>
      <c r="C163" s="56" t="s">
        <v>91</v>
      </c>
      <c r="D163" s="45" t="s">
        <v>91</v>
      </c>
      <c r="E163" s="45" t="s">
        <v>91</v>
      </c>
      <c r="F163" s="45" t="s">
        <v>91</v>
      </c>
      <c r="G163" s="46">
        <v>6</v>
      </c>
      <c r="H163" s="46">
        <v>5.875</v>
      </c>
      <c r="I163" s="46">
        <v>6</v>
      </c>
      <c r="J163" s="46">
        <v>6</v>
      </c>
      <c r="K163" s="46">
        <v>6</v>
      </c>
      <c r="L163" s="46">
        <v>6.625</v>
      </c>
      <c r="M163" s="46">
        <v>7.0625</v>
      </c>
      <c r="N163" s="46">
        <v>8</v>
      </c>
      <c r="O163" s="46">
        <f t="shared" si="24"/>
        <v>5.9375</v>
      </c>
      <c r="P163" s="46">
        <f t="shared" si="25"/>
        <v>6.614583333333333</v>
      </c>
      <c r="Q163" s="46">
        <f t="shared" si="26"/>
        <v>6.4453125</v>
      </c>
    </row>
    <row r="164" spans="1:17" ht="13.5">
      <c r="A164" s="165" t="s">
        <v>202</v>
      </c>
      <c r="B164" s="166" t="s">
        <v>24</v>
      </c>
      <c r="C164" s="168">
        <v>10.333333333333334</v>
      </c>
      <c r="D164" s="168">
        <v>10.5</v>
      </c>
      <c r="E164" s="168">
        <v>10.5</v>
      </c>
      <c r="F164" s="169">
        <v>10.5</v>
      </c>
      <c r="G164" s="169" t="s">
        <v>91</v>
      </c>
      <c r="H164" s="169" t="s">
        <v>91</v>
      </c>
      <c r="I164" s="169" t="s">
        <v>91</v>
      </c>
      <c r="J164" s="169" t="s">
        <v>91</v>
      </c>
      <c r="K164" s="169" t="s">
        <v>91</v>
      </c>
      <c r="L164" s="169" t="s">
        <v>91</v>
      </c>
      <c r="M164" s="169" t="s">
        <v>91</v>
      </c>
      <c r="N164" s="169" t="s">
        <v>91</v>
      </c>
      <c r="O164" s="169">
        <f t="shared" si="24"/>
        <v>10.458333333333334</v>
      </c>
      <c r="P164" s="169" t="str">
        <f t="shared" si="25"/>
        <v>=</v>
      </c>
      <c r="Q164" s="169">
        <f t="shared" si="26"/>
        <v>10.458333333333334</v>
      </c>
    </row>
    <row r="165" spans="1:17" ht="13.5">
      <c r="A165" s="16" t="s">
        <v>27</v>
      </c>
      <c r="B165" s="24" t="s">
        <v>24</v>
      </c>
      <c r="C165" s="56" t="s">
        <v>91</v>
      </c>
      <c r="D165" s="45" t="s">
        <v>91</v>
      </c>
      <c r="E165" s="45" t="s">
        <v>91</v>
      </c>
      <c r="F165" s="45" t="s">
        <v>91</v>
      </c>
      <c r="G165" s="45" t="s">
        <v>91</v>
      </c>
      <c r="H165" s="45" t="s">
        <v>91</v>
      </c>
      <c r="I165" s="45" t="s">
        <v>91</v>
      </c>
      <c r="J165" s="45">
        <v>3.4</v>
      </c>
      <c r="K165" s="45" t="s">
        <v>91</v>
      </c>
      <c r="L165" s="45" t="s">
        <v>91</v>
      </c>
      <c r="M165" s="45" t="s">
        <v>91</v>
      </c>
      <c r="N165" s="45" t="s">
        <v>91</v>
      </c>
      <c r="O165" s="45" t="str">
        <f t="shared" si="24"/>
        <v>=</v>
      </c>
      <c r="P165" s="45">
        <f t="shared" si="25"/>
        <v>3.4</v>
      </c>
      <c r="Q165" s="45">
        <f t="shared" si="26"/>
        <v>3.4</v>
      </c>
    </row>
    <row r="166" spans="1:17" ht="13.5">
      <c r="A166" s="16" t="s">
        <v>27</v>
      </c>
      <c r="B166" s="25" t="s">
        <v>26</v>
      </c>
      <c r="C166" s="56" t="s">
        <v>91</v>
      </c>
      <c r="D166" s="45" t="s">
        <v>91</v>
      </c>
      <c r="E166" s="45" t="s">
        <v>91</v>
      </c>
      <c r="F166" s="45" t="s">
        <v>91</v>
      </c>
      <c r="G166" s="45" t="s">
        <v>91</v>
      </c>
      <c r="H166" s="45" t="s">
        <v>91</v>
      </c>
      <c r="I166" s="138" t="s">
        <v>91</v>
      </c>
      <c r="J166" s="45" t="s">
        <v>91</v>
      </c>
      <c r="K166" s="45" t="s">
        <v>91</v>
      </c>
      <c r="L166" s="45" t="s">
        <v>91</v>
      </c>
      <c r="M166" s="45" t="s">
        <v>91</v>
      </c>
      <c r="N166" s="45" t="s">
        <v>91</v>
      </c>
      <c r="O166" s="45" t="str">
        <f t="shared" si="24"/>
        <v>=</v>
      </c>
      <c r="P166" s="45" t="str">
        <f t="shared" si="25"/>
        <v>=</v>
      </c>
      <c r="Q166" s="45" t="str">
        <f t="shared" si="26"/>
        <v>=</v>
      </c>
    </row>
    <row r="167" spans="1:17" ht="13.5">
      <c r="A167" s="22" t="s">
        <v>84</v>
      </c>
      <c r="B167" s="23"/>
      <c r="C167" s="57"/>
      <c r="D167" s="70"/>
      <c r="E167" s="70"/>
      <c r="F167" s="70"/>
      <c r="G167" s="73"/>
      <c r="H167" s="73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ht="13.5">
      <c r="A168" s="145" t="s">
        <v>216</v>
      </c>
      <c r="B168" s="116" t="s">
        <v>24</v>
      </c>
      <c r="C168" s="56" t="s">
        <v>91</v>
      </c>
      <c r="D168" s="45" t="s">
        <v>91</v>
      </c>
      <c r="E168" s="45" t="s">
        <v>91</v>
      </c>
      <c r="F168" s="45" t="s">
        <v>91</v>
      </c>
      <c r="G168" s="45" t="s">
        <v>91</v>
      </c>
      <c r="H168" s="45">
        <v>1.0625</v>
      </c>
      <c r="I168" s="45">
        <v>1.25</v>
      </c>
      <c r="J168" s="45" t="s">
        <v>91</v>
      </c>
      <c r="K168" s="45" t="s">
        <v>91</v>
      </c>
      <c r="L168" s="45" t="s">
        <v>91</v>
      </c>
      <c r="M168" s="45" t="s">
        <v>91</v>
      </c>
      <c r="N168" s="45" t="s">
        <v>91</v>
      </c>
      <c r="O168" s="45">
        <f aca="true" t="shared" si="27" ref="O168:O175">IF(ISERROR(AVERAGE(C168:H168)),"=",AVERAGE(C168:H168))</f>
        <v>1.0625</v>
      </c>
      <c r="P168" s="45">
        <f aca="true" t="shared" si="28" ref="P168:P175">IF(ISERROR(AVERAGE(I168:N168)),"=",AVERAGE(I168:N168))</f>
        <v>1.25</v>
      </c>
      <c r="Q168" s="45">
        <f aca="true" t="shared" si="29" ref="Q168:Q175">IF(ISERROR(AVERAGE(C168:N168)),"=",AVERAGE(C168:N168))</f>
        <v>1.15625</v>
      </c>
    </row>
    <row r="169" spans="1:17" ht="13.5">
      <c r="A169" s="171" t="s">
        <v>217</v>
      </c>
      <c r="B169" s="175" t="s">
        <v>24</v>
      </c>
      <c r="C169" s="168" t="s">
        <v>91</v>
      </c>
      <c r="D169" s="169" t="s">
        <v>91</v>
      </c>
      <c r="E169" s="169" t="s">
        <v>91</v>
      </c>
      <c r="F169" s="169" t="s">
        <v>91</v>
      </c>
      <c r="G169" s="169" t="s">
        <v>91</v>
      </c>
      <c r="H169" s="169" t="s">
        <v>91</v>
      </c>
      <c r="I169" s="169" t="s">
        <v>91</v>
      </c>
      <c r="J169" s="169" t="s">
        <v>91</v>
      </c>
      <c r="K169" s="169" t="s">
        <v>91</v>
      </c>
      <c r="L169" s="169" t="s">
        <v>91</v>
      </c>
      <c r="M169" s="169" t="s">
        <v>91</v>
      </c>
      <c r="N169" s="169" t="s">
        <v>91</v>
      </c>
      <c r="O169" s="169" t="str">
        <f t="shared" si="27"/>
        <v>=</v>
      </c>
      <c r="P169" s="169" t="str">
        <f t="shared" si="28"/>
        <v>=</v>
      </c>
      <c r="Q169" s="169" t="str">
        <f t="shared" si="29"/>
        <v>=</v>
      </c>
    </row>
    <row r="170" spans="1:17" ht="13.5">
      <c r="A170" s="145" t="s">
        <v>218</v>
      </c>
      <c r="B170" s="116" t="s">
        <v>24</v>
      </c>
      <c r="C170" s="56" t="s">
        <v>91</v>
      </c>
      <c r="D170" s="45" t="s">
        <v>91</v>
      </c>
      <c r="E170" s="45" t="s">
        <v>91</v>
      </c>
      <c r="F170" s="45" t="s">
        <v>91</v>
      </c>
      <c r="G170" s="45" t="s">
        <v>91</v>
      </c>
      <c r="H170" s="45" t="s">
        <v>91</v>
      </c>
      <c r="I170" s="45" t="s">
        <v>91</v>
      </c>
      <c r="J170" s="45" t="s">
        <v>91</v>
      </c>
      <c r="K170" s="45" t="s">
        <v>91</v>
      </c>
      <c r="L170" s="45" t="s">
        <v>91</v>
      </c>
      <c r="M170" s="45" t="s">
        <v>91</v>
      </c>
      <c r="N170" s="45" t="s">
        <v>91</v>
      </c>
      <c r="O170" s="45" t="str">
        <f t="shared" si="27"/>
        <v>=</v>
      </c>
      <c r="P170" s="45" t="str">
        <f t="shared" si="28"/>
        <v>=</v>
      </c>
      <c r="Q170" s="45" t="str">
        <f t="shared" si="29"/>
        <v>=</v>
      </c>
    </row>
    <row r="171" spans="1:17" ht="13.5">
      <c r="A171" s="171" t="s">
        <v>219</v>
      </c>
      <c r="B171" s="175" t="s">
        <v>24</v>
      </c>
      <c r="C171" s="168" t="s">
        <v>91</v>
      </c>
      <c r="D171" s="169" t="s">
        <v>91</v>
      </c>
      <c r="E171" s="169" t="s">
        <v>91</v>
      </c>
      <c r="F171" s="169" t="s">
        <v>91</v>
      </c>
      <c r="G171" s="169" t="s">
        <v>91</v>
      </c>
      <c r="H171" s="169" t="s">
        <v>91</v>
      </c>
      <c r="I171" s="169" t="s">
        <v>91</v>
      </c>
      <c r="J171" s="169" t="s">
        <v>91</v>
      </c>
      <c r="K171" s="169" t="s">
        <v>91</v>
      </c>
      <c r="L171" s="169" t="s">
        <v>91</v>
      </c>
      <c r="M171" s="169" t="s">
        <v>91</v>
      </c>
      <c r="N171" s="169" t="s">
        <v>91</v>
      </c>
      <c r="O171" s="169" t="str">
        <f t="shared" si="27"/>
        <v>=</v>
      </c>
      <c r="P171" s="169" t="str">
        <f t="shared" si="28"/>
        <v>=</v>
      </c>
      <c r="Q171" s="169" t="str">
        <f t="shared" si="29"/>
        <v>=</v>
      </c>
    </row>
    <row r="172" spans="1:17" ht="13.5">
      <c r="A172" s="171" t="s">
        <v>220</v>
      </c>
      <c r="B172" s="172" t="s">
        <v>24</v>
      </c>
      <c r="C172" s="168">
        <v>7.25</v>
      </c>
      <c r="D172" s="169">
        <v>7.25</v>
      </c>
      <c r="E172" s="169">
        <v>7.25</v>
      </c>
      <c r="F172" s="169">
        <v>7.25</v>
      </c>
      <c r="G172" s="169">
        <v>5.5</v>
      </c>
      <c r="H172" s="169" t="s">
        <v>91</v>
      </c>
      <c r="I172" s="167" t="s">
        <v>91</v>
      </c>
      <c r="J172" s="167" t="s">
        <v>91</v>
      </c>
      <c r="K172" s="167" t="s">
        <v>91</v>
      </c>
      <c r="L172" s="167" t="s">
        <v>91</v>
      </c>
      <c r="M172" s="167" t="s">
        <v>91</v>
      </c>
      <c r="N172" s="167" t="s">
        <v>91</v>
      </c>
      <c r="O172" s="167">
        <f t="shared" si="27"/>
        <v>6.9</v>
      </c>
      <c r="P172" s="167" t="str">
        <f t="shared" si="28"/>
        <v>=</v>
      </c>
      <c r="Q172" s="167">
        <f t="shared" si="29"/>
        <v>6.9</v>
      </c>
    </row>
    <row r="173" spans="1:17" ht="13.5">
      <c r="A173" s="145" t="s">
        <v>236</v>
      </c>
      <c r="B173" s="116" t="s">
        <v>24</v>
      </c>
      <c r="C173" s="56" t="s">
        <v>91</v>
      </c>
      <c r="D173" s="46" t="s">
        <v>91</v>
      </c>
      <c r="E173" s="46" t="s">
        <v>91</v>
      </c>
      <c r="F173" s="46" t="s">
        <v>91</v>
      </c>
      <c r="G173" s="46" t="s">
        <v>91</v>
      </c>
      <c r="H173" s="46" t="s">
        <v>91</v>
      </c>
      <c r="I173" s="46" t="s">
        <v>91</v>
      </c>
      <c r="J173" s="45">
        <v>3.75</v>
      </c>
      <c r="K173" s="45">
        <v>3.5</v>
      </c>
      <c r="L173" s="45">
        <v>3.9375</v>
      </c>
      <c r="M173" s="45">
        <v>4</v>
      </c>
      <c r="N173" s="45">
        <v>4.25</v>
      </c>
      <c r="O173" s="45" t="str">
        <f>IF(ISERROR(AVERAGE(C173:H173)),"=",AVERAGE(C173:H173))</f>
        <v>=</v>
      </c>
      <c r="P173" s="45">
        <f>IF(ISERROR(AVERAGE(I173:N173)),"=",AVERAGE(I173:N173))</f>
        <v>3.8875</v>
      </c>
      <c r="Q173" s="45">
        <f>IF(ISERROR(AVERAGE(C173:N173)),"=",AVERAGE(C173:N173))</f>
        <v>3.8875</v>
      </c>
    </row>
    <row r="174" spans="1:17" ht="13.5">
      <c r="A174" s="145" t="s">
        <v>233</v>
      </c>
      <c r="B174" s="116" t="s">
        <v>24</v>
      </c>
      <c r="C174" s="56" t="s">
        <v>91</v>
      </c>
      <c r="D174" s="46" t="s">
        <v>91</v>
      </c>
      <c r="E174" s="46" t="s">
        <v>91</v>
      </c>
      <c r="F174" s="46" t="s">
        <v>91</v>
      </c>
      <c r="G174" s="46" t="s">
        <v>91</v>
      </c>
      <c r="H174" s="46" t="s">
        <v>91</v>
      </c>
      <c r="I174" s="45">
        <v>3.75</v>
      </c>
      <c r="J174" s="45">
        <v>3.25</v>
      </c>
      <c r="K174" s="45" t="s">
        <v>91</v>
      </c>
      <c r="L174" s="45" t="s">
        <v>91</v>
      </c>
      <c r="M174" s="45" t="s">
        <v>91</v>
      </c>
      <c r="N174" s="45" t="s">
        <v>91</v>
      </c>
      <c r="O174" s="45" t="str">
        <f>IF(ISERROR(AVERAGE(C174:H174)),"=",AVERAGE(C174:H174))</f>
        <v>=</v>
      </c>
      <c r="P174" s="45">
        <f>IF(ISERROR(AVERAGE(I174:N174)),"=",AVERAGE(I174:N174))</f>
        <v>3.5</v>
      </c>
      <c r="Q174" s="45">
        <f>IF(ISERROR(AVERAGE(C174:N174)),"=",AVERAGE(C174:N174))</f>
        <v>3.5</v>
      </c>
    </row>
    <row r="175" spans="1:17" ht="13.5">
      <c r="A175" s="171" t="s">
        <v>215</v>
      </c>
      <c r="B175" s="172" t="s">
        <v>24</v>
      </c>
      <c r="C175" s="168" t="s">
        <v>91</v>
      </c>
      <c r="D175" s="169" t="s">
        <v>91</v>
      </c>
      <c r="E175" s="169" t="s">
        <v>91</v>
      </c>
      <c r="F175" s="169" t="s">
        <v>91</v>
      </c>
      <c r="G175" s="169" t="s">
        <v>91</v>
      </c>
      <c r="H175" s="169" t="s">
        <v>91</v>
      </c>
      <c r="I175" s="167" t="s">
        <v>91</v>
      </c>
      <c r="J175" s="167" t="s">
        <v>91</v>
      </c>
      <c r="K175" s="167" t="s">
        <v>91</v>
      </c>
      <c r="L175" s="167" t="s">
        <v>91</v>
      </c>
      <c r="M175" s="167" t="s">
        <v>91</v>
      </c>
      <c r="N175" s="167" t="s">
        <v>91</v>
      </c>
      <c r="O175" s="167" t="str">
        <f t="shared" si="27"/>
        <v>=</v>
      </c>
      <c r="P175" s="167" t="str">
        <f t="shared" si="28"/>
        <v>=</v>
      </c>
      <c r="Q175" s="167" t="str">
        <f t="shared" si="29"/>
        <v>=</v>
      </c>
    </row>
    <row r="176" spans="1:17" ht="18">
      <c r="A176" s="20" t="s">
        <v>22</v>
      </c>
      <c r="B176" s="23"/>
      <c r="C176" s="68"/>
      <c r="D176" s="70"/>
      <c r="E176" s="70"/>
      <c r="F176" s="70"/>
      <c r="G176" s="73"/>
      <c r="H176" s="73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ht="13.5">
      <c r="A177" s="22" t="s">
        <v>130</v>
      </c>
      <c r="B177" s="23"/>
      <c r="C177" s="57"/>
      <c r="D177" s="70"/>
      <c r="E177" s="70"/>
      <c r="F177" s="70"/>
      <c r="G177" s="73"/>
      <c r="H177" s="73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ht="13.5">
      <c r="A178" s="16" t="s">
        <v>19</v>
      </c>
      <c r="B178" s="24" t="s">
        <v>24</v>
      </c>
      <c r="C178" s="56">
        <v>6.93</v>
      </c>
      <c r="D178" s="45">
        <v>6.93</v>
      </c>
      <c r="E178" s="45">
        <v>7.08</v>
      </c>
      <c r="F178" s="45">
        <v>7.08</v>
      </c>
      <c r="G178" s="45">
        <v>7.08</v>
      </c>
      <c r="H178" s="45">
        <v>7.08</v>
      </c>
      <c r="I178" s="45">
        <v>7.08</v>
      </c>
      <c r="J178" s="45">
        <v>7.08</v>
      </c>
      <c r="K178" s="45">
        <v>7.08</v>
      </c>
      <c r="L178" s="45">
        <v>7.08</v>
      </c>
      <c r="M178" s="45">
        <v>7.08</v>
      </c>
      <c r="N178" s="45">
        <v>7.08</v>
      </c>
      <c r="O178" s="45">
        <f>IF(ISERROR(AVERAGE(C178:H178)),"=",AVERAGE(C178:H178))</f>
        <v>7.0299999999999985</v>
      </c>
      <c r="P178" s="45">
        <f>IF(ISERROR(AVERAGE(I178:N178)),"=",AVERAGE(I178:N178))</f>
        <v>7.079999999999999</v>
      </c>
      <c r="Q178" s="45">
        <f>IF(ISERROR(AVERAGE(C178:N178)),"=",AVERAGE(C178:N178))</f>
        <v>7.054999999999999</v>
      </c>
    </row>
    <row r="179" spans="1:17" ht="13.5">
      <c r="A179" s="16" t="s">
        <v>28</v>
      </c>
      <c r="B179" s="24" t="s">
        <v>24</v>
      </c>
      <c r="C179" s="56">
        <v>0.75</v>
      </c>
      <c r="D179" s="45">
        <v>0.75</v>
      </c>
      <c r="E179" s="45">
        <v>0.75</v>
      </c>
      <c r="F179" s="45">
        <v>0.75</v>
      </c>
      <c r="G179" s="45">
        <v>0.75</v>
      </c>
      <c r="H179" s="45">
        <v>0.75</v>
      </c>
      <c r="I179" s="45">
        <v>0.75</v>
      </c>
      <c r="J179" s="45">
        <v>0.75</v>
      </c>
      <c r="K179" s="45">
        <v>0.75</v>
      </c>
      <c r="L179" s="45">
        <v>0.75</v>
      </c>
      <c r="M179" s="45">
        <v>0.75</v>
      </c>
      <c r="N179" s="45">
        <v>0.75</v>
      </c>
      <c r="O179" s="45">
        <f>IF(ISERROR(AVERAGE(C179:H179)),"=",AVERAGE(C179:H179))</f>
        <v>0.75</v>
      </c>
      <c r="P179" s="45">
        <f>IF(ISERROR(AVERAGE(I179:N179)),"=",AVERAGE(I179:N179))</f>
        <v>0.75</v>
      </c>
      <c r="Q179" s="45">
        <f>IF(ISERROR(AVERAGE(C179:N179)),"=",AVERAGE(C179:N179))</f>
        <v>0.75</v>
      </c>
    </row>
    <row r="180" spans="1:17" ht="13.5">
      <c r="A180" s="22" t="s">
        <v>147</v>
      </c>
      <c r="B180" s="23"/>
      <c r="C180" s="57"/>
      <c r="D180" s="70"/>
      <c r="E180" s="70"/>
      <c r="F180" s="70"/>
      <c r="G180" s="73"/>
      <c r="H180" s="73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ht="13.5">
      <c r="A181" s="16" t="s">
        <v>145</v>
      </c>
      <c r="B181" s="24" t="s">
        <v>24</v>
      </c>
      <c r="C181" s="56">
        <v>9.475</v>
      </c>
      <c r="D181" s="45">
        <v>9.475</v>
      </c>
      <c r="E181" s="45">
        <v>9.1</v>
      </c>
      <c r="F181" s="45">
        <v>9.1</v>
      </c>
      <c r="G181" s="45">
        <v>9.1</v>
      </c>
      <c r="H181" s="45">
        <v>9.1</v>
      </c>
      <c r="I181" s="45">
        <v>9.1</v>
      </c>
      <c r="J181" s="45">
        <v>9.1</v>
      </c>
      <c r="K181" s="45">
        <v>9.1</v>
      </c>
      <c r="L181" s="45">
        <v>9.1</v>
      </c>
      <c r="M181" s="45">
        <v>9.1</v>
      </c>
      <c r="N181" s="45">
        <v>9.1</v>
      </c>
      <c r="O181" s="45">
        <f>IF(ISERROR(AVERAGE(C181:H181)),"=",AVERAGE(C181:H181))</f>
        <v>9.225</v>
      </c>
      <c r="P181" s="45">
        <f>IF(ISERROR(AVERAGE(I181:N181)),"=",AVERAGE(I181:N181))</f>
        <v>9.1</v>
      </c>
      <c r="Q181" s="45">
        <f>IF(ISERROR(AVERAGE(C181:N181)),"=",AVERAGE(C181:N181))</f>
        <v>9.162499999999998</v>
      </c>
    </row>
    <row r="182" spans="1:17" ht="13.5">
      <c r="A182" s="16" t="s">
        <v>146</v>
      </c>
      <c r="B182" s="24" t="s">
        <v>24</v>
      </c>
      <c r="C182" s="56">
        <v>3.3</v>
      </c>
      <c r="D182" s="45">
        <v>3.3</v>
      </c>
      <c r="E182" s="45">
        <v>3.5</v>
      </c>
      <c r="F182" s="45">
        <v>3.5</v>
      </c>
      <c r="G182" s="45">
        <v>3.5</v>
      </c>
      <c r="H182" s="45">
        <v>3.5</v>
      </c>
      <c r="I182" s="45">
        <v>3.5</v>
      </c>
      <c r="J182" s="45">
        <v>3.5</v>
      </c>
      <c r="K182" s="45">
        <v>3.5</v>
      </c>
      <c r="L182" s="45">
        <v>3.5</v>
      </c>
      <c r="M182" s="45">
        <v>3.5</v>
      </c>
      <c r="N182" s="45">
        <v>3.5</v>
      </c>
      <c r="O182" s="45">
        <f>IF(ISERROR(AVERAGE(C182:H182)),"=",AVERAGE(C182:H182))</f>
        <v>3.4333333333333336</v>
      </c>
      <c r="P182" s="45">
        <f>IF(ISERROR(AVERAGE(I182:N182)),"=",AVERAGE(I182:N182))</f>
        <v>3.5</v>
      </c>
      <c r="Q182" s="45">
        <f>IF(ISERROR(AVERAGE(C182:N182)),"=",AVERAGE(C182:N182))</f>
        <v>3.466666666666667</v>
      </c>
    </row>
    <row r="183" spans="1:17" ht="13.5">
      <c r="A183" s="16" t="s">
        <v>39</v>
      </c>
      <c r="B183" s="24" t="s">
        <v>24</v>
      </c>
      <c r="C183" s="56">
        <v>1.8</v>
      </c>
      <c r="D183" s="45">
        <v>1.8</v>
      </c>
      <c r="E183" s="45">
        <v>2</v>
      </c>
      <c r="F183" s="45">
        <v>2</v>
      </c>
      <c r="G183" s="45">
        <v>2</v>
      </c>
      <c r="H183" s="45">
        <v>2</v>
      </c>
      <c r="I183" s="45">
        <v>2</v>
      </c>
      <c r="J183" s="45">
        <v>2</v>
      </c>
      <c r="K183" s="45">
        <v>2</v>
      </c>
      <c r="L183" s="45">
        <v>2</v>
      </c>
      <c r="M183" s="45">
        <v>2</v>
      </c>
      <c r="N183" s="45">
        <v>2</v>
      </c>
      <c r="O183" s="45">
        <f>IF(ISERROR(AVERAGE(C183:H183)),"=",AVERAGE(C183:H183))</f>
        <v>1.9333333333333333</v>
      </c>
      <c r="P183" s="45">
        <f>IF(ISERROR(AVERAGE(I183:N183)),"=",AVERAGE(I183:N183))</f>
        <v>2</v>
      </c>
      <c r="Q183" s="45">
        <f>IF(ISERROR(AVERAGE(C183:N183)),"=",AVERAGE(C183:N183))</f>
        <v>1.9666666666666668</v>
      </c>
    </row>
  </sheetData>
  <mergeCells count="10">
    <mergeCell ref="B103:Q103"/>
    <mergeCell ref="B55:Q55"/>
    <mergeCell ref="B56:Q56"/>
    <mergeCell ref="B96:Q96"/>
    <mergeCell ref="B97:Q97"/>
    <mergeCell ref="A1:Q1"/>
    <mergeCell ref="A2:Q2"/>
    <mergeCell ref="A3:Q3"/>
    <mergeCell ref="B98:Q98"/>
    <mergeCell ref="A7:B7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50" r:id="rId1"/>
  <rowBreaks count="2" manualBreakCount="2">
    <brk id="53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T164"/>
  <sheetViews>
    <sheetView showGridLines="0" workbookViewId="0" topLeftCell="A1">
      <selection activeCell="A2" sqref="A2:K2"/>
    </sheetView>
  </sheetViews>
  <sheetFormatPr defaultColWidth="9.00390625" defaultRowHeight="18" customHeight="1"/>
  <cols>
    <col min="1" max="1" width="62.625" style="143" customWidth="1"/>
    <col min="2" max="2" width="8.2539062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36" customWidth="1"/>
    <col min="15" max="16384" width="9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199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42038</v>
      </c>
      <c r="D5" s="202"/>
      <c r="E5" s="201">
        <v>42045</v>
      </c>
      <c r="F5" s="202"/>
      <c r="G5" s="201">
        <v>42052</v>
      </c>
      <c r="H5" s="202"/>
      <c r="I5" s="201">
        <v>42059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200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1" t="s">
        <v>172</v>
      </c>
      <c r="B7" s="84"/>
      <c r="C7" s="91"/>
      <c r="D7" s="91"/>
      <c r="E7" s="91"/>
      <c r="F7" s="91"/>
      <c r="G7" s="91"/>
      <c r="H7" s="91"/>
      <c r="I7" s="91"/>
      <c r="J7" s="91"/>
      <c r="K7" s="91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144" t="s">
        <v>173</v>
      </c>
      <c r="B8" s="116" t="s">
        <v>23</v>
      </c>
      <c r="C8" s="118">
        <v>225</v>
      </c>
      <c r="D8" s="118">
        <v>227</v>
      </c>
      <c r="E8" s="118">
        <v>222</v>
      </c>
      <c r="F8" s="118">
        <v>224</v>
      </c>
      <c r="G8" s="118">
        <v>220</v>
      </c>
      <c r="H8" s="118">
        <v>222</v>
      </c>
      <c r="I8" s="118">
        <v>225</v>
      </c>
      <c r="J8" s="118">
        <v>227</v>
      </c>
      <c r="K8" s="118">
        <f aca="true" t="shared" si="0" ref="K8:K15">IF(ISERROR(AVERAGE(C8:J8)),"=",AVERAGE(C8:J8))</f>
        <v>224</v>
      </c>
      <c r="L8"/>
      <c r="M8" s="135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44" t="s">
        <v>174</v>
      </c>
      <c r="B9" s="116" t="s">
        <v>23</v>
      </c>
      <c r="C9" s="118" t="s">
        <v>91</v>
      </c>
      <c r="D9" s="118" t="s">
        <v>91</v>
      </c>
      <c r="E9" s="118" t="s">
        <v>91</v>
      </c>
      <c r="F9" s="118" t="s">
        <v>91</v>
      </c>
      <c r="G9" s="118" t="s">
        <v>91</v>
      </c>
      <c r="H9" s="118" t="s">
        <v>91</v>
      </c>
      <c r="I9" s="118" t="s">
        <v>91</v>
      </c>
      <c r="J9" s="118" t="s">
        <v>91</v>
      </c>
      <c r="K9" s="118" t="str">
        <f t="shared" si="0"/>
        <v>=</v>
      </c>
      <c r="L9"/>
      <c r="M9" s="135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44" t="s">
        <v>175</v>
      </c>
      <c r="B10" s="116" t="s">
        <v>23</v>
      </c>
      <c r="C10" s="118">
        <v>208</v>
      </c>
      <c r="D10" s="118">
        <v>211</v>
      </c>
      <c r="E10" s="118">
        <v>205</v>
      </c>
      <c r="F10" s="118">
        <v>208</v>
      </c>
      <c r="G10" s="118">
        <v>202</v>
      </c>
      <c r="H10" s="118">
        <v>205</v>
      </c>
      <c r="I10" s="118">
        <v>202</v>
      </c>
      <c r="J10" s="118">
        <v>205</v>
      </c>
      <c r="K10" s="118">
        <f t="shared" si="0"/>
        <v>205.75</v>
      </c>
      <c r="L10"/>
      <c r="M10" s="135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44" t="s">
        <v>176</v>
      </c>
      <c r="B11" s="116" t="s">
        <v>23</v>
      </c>
      <c r="C11" s="118">
        <v>195</v>
      </c>
      <c r="D11" s="118">
        <v>197</v>
      </c>
      <c r="E11" s="118">
        <v>193</v>
      </c>
      <c r="F11" s="118">
        <v>195</v>
      </c>
      <c r="G11" s="118">
        <v>191</v>
      </c>
      <c r="H11" s="118">
        <v>193</v>
      </c>
      <c r="I11" s="118">
        <v>193</v>
      </c>
      <c r="J11" s="118">
        <v>195</v>
      </c>
      <c r="K11" s="118">
        <f t="shared" si="0"/>
        <v>194</v>
      </c>
      <c r="L11"/>
      <c r="M11" s="135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44" t="s">
        <v>164</v>
      </c>
      <c r="B12" s="116" t="s">
        <v>23</v>
      </c>
      <c r="C12" s="118">
        <v>183</v>
      </c>
      <c r="D12" s="118">
        <v>190</v>
      </c>
      <c r="E12" s="118">
        <v>181</v>
      </c>
      <c r="F12" s="118">
        <v>188</v>
      </c>
      <c r="G12" s="118">
        <v>179</v>
      </c>
      <c r="H12" s="118">
        <v>186</v>
      </c>
      <c r="I12" s="118">
        <v>181</v>
      </c>
      <c r="J12" s="118">
        <v>188</v>
      </c>
      <c r="K12" s="118">
        <f t="shared" si="0"/>
        <v>184.5</v>
      </c>
      <c r="L12"/>
      <c r="M12" s="135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44" t="s">
        <v>165</v>
      </c>
      <c r="B13" s="116" t="s">
        <v>23</v>
      </c>
      <c r="C13" s="118" t="s">
        <v>91</v>
      </c>
      <c r="D13" s="118" t="s">
        <v>91</v>
      </c>
      <c r="E13" s="118" t="s">
        <v>91</v>
      </c>
      <c r="F13" s="118" t="s">
        <v>91</v>
      </c>
      <c r="G13" s="118" t="s">
        <v>91</v>
      </c>
      <c r="H13" s="118" t="s">
        <v>91</v>
      </c>
      <c r="I13" s="118" t="s">
        <v>91</v>
      </c>
      <c r="J13" s="118" t="s">
        <v>91</v>
      </c>
      <c r="K13" s="118" t="str">
        <f t="shared" si="0"/>
        <v>=</v>
      </c>
      <c r="L13"/>
      <c r="M13" s="135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44" t="s">
        <v>177</v>
      </c>
      <c r="B14" s="116" t="s">
        <v>23</v>
      </c>
      <c r="C14" s="118">
        <v>385</v>
      </c>
      <c r="D14" s="118">
        <v>390</v>
      </c>
      <c r="E14" s="118">
        <v>382</v>
      </c>
      <c r="F14" s="118">
        <v>387</v>
      </c>
      <c r="G14" s="118">
        <v>367</v>
      </c>
      <c r="H14" s="118">
        <v>372</v>
      </c>
      <c r="I14" s="118">
        <v>352</v>
      </c>
      <c r="J14" s="118">
        <v>357</v>
      </c>
      <c r="K14" s="118">
        <f t="shared" si="0"/>
        <v>374</v>
      </c>
      <c r="L14"/>
      <c r="M14" s="135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44" t="s">
        <v>178</v>
      </c>
      <c r="B15" s="116" t="s">
        <v>23</v>
      </c>
      <c r="C15" s="118">
        <v>365</v>
      </c>
      <c r="D15" s="118">
        <v>375</v>
      </c>
      <c r="E15" s="118">
        <v>362</v>
      </c>
      <c r="F15" s="118">
        <v>372</v>
      </c>
      <c r="G15" s="118">
        <v>347</v>
      </c>
      <c r="H15" s="118">
        <v>357</v>
      </c>
      <c r="I15" s="118">
        <v>332</v>
      </c>
      <c r="J15" s="118">
        <v>342</v>
      </c>
      <c r="K15" s="118">
        <f t="shared" si="0"/>
        <v>356.5</v>
      </c>
      <c r="L15"/>
      <c r="M15" s="13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171</v>
      </c>
      <c r="B16" s="88"/>
      <c r="C16" s="88"/>
      <c r="D16" s="88"/>
      <c r="E16" s="88"/>
      <c r="F16" s="88"/>
      <c r="G16" s="88"/>
      <c r="H16" s="88"/>
      <c r="I16" s="88"/>
      <c r="J16" s="88"/>
      <c r="K16" s="139"/>
      <c r="L16"/>
      <c r="M16" s="135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6" t="s">
        <v>108</v>
      </c>
      <c r="B17" s="119" t="s">
        <v>23</v>
      </c>
      <c r="C17" s="118">
        <v>187</v>
      </c>
      <c r="D17" s="118">
        <v>190</v>
      </c>
      <c r="E17" s="123">
        <v>187</v>
      </c>
      <c r="F17" s="123">
        <v>190</v>
      </c>
      <c r="G17" s="123">
        <v>192</v>
      </c>
      <c r="H17" s="123">
        <v>195</v>
      </c>
      <c r="I17" s="123">
        <v>192</v>
      </c>
      <c r="J17" s="123">
        <v>195</v>
      </c>
      <c r="K17" s="123">
        <f>IF(ISERROR(AVERAGE(C17:J17)),"=",AVERAGE(C17:J17))</f>
        <v>191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6" t="s">
        <v>109</v>
      </c>
      <c r="B18" s="119" t="s">
        <v>23</v>
      </c>
      <c r="C18" s="118">
        <v>179</v>
      </c>
      <c r="D18" s="118">
        <v>181</v>
      </c>
      <c r="E18" s="123">
        <v>179</v>
      </c>
      <c r="F18" s="123">
        <v>181</v>
      </c>
      <c r="G18" s="123">
        <v>184</v>
      </c>
      <c r="H18" s="123">
        <v>186</v>
      </c>
      <c r="I18" s="123">
        <v>184</v>
      </c>
      <c r="J18" s="123">
        <v>186</v>
      </c>
      <c r="K18" s="123">
        <f>IF(ISERROR(AVERAGE(C18:J18)),"=",AVERAGE(C18:J18))</f>
        <v>182.5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186</v>
      </c>
      <c r="B19" s="88"/>
      <c r="C19" s="88"/>
      <c r="D19" s="88"/>
      <c r="E19" s="88"/>
      <c r="F19" s="88"/>
      <c r="G19" s="88"/>
      <c r="H19" s="88"/>
      <c r="I19" s="88"/>
      <c r="J19" s="88"/>
      <c r="K19" s="139"/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6" t="s">
        <v>63</v>
      </c>
      <c r="B20" s="119" t="s">
        <v>23</v>
      </c>
      <c r="C20" s="118">
        <v>148</v>
      </c>
      <c r="D20" s="118">
        <v>151</v>
      </c>
      <c r="E20" s="123">
        <v>146</v>
      </c>
      <c r="F20" s="123">
        <v>149</v>
      </c>
      <c r="G20" s="123">
        <v>146</v>
      </c>
      <c r="H20" s="123">
        <v>149</v>
      </c>
      <c r="I20" s="123">
        <v>146</v>
      </c>
      <c r="J20" s="123">
        <v>149</v>
      </c>
      <c r="K20" s="123">
        <f>IF(ISERROR(AVERAGE(C20:J20)),"=",AVERAGE(C20:J20))</f>
        <v>148</v>
      </c>
      <c r="L20" s="140"/>
    </row>
    <row r="21" spans="1:12" ht="15.75" customHeight="1">
      <c r="A21" s="41" t="s">
        <v>70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40"/>
    </row>
    <row r="22" spans="1:12" ht="15.75" customHeight="1">
      <c r="A22" s="145" t="s">
        <v>0</v>
      </c>
      <c r="B22" s="116" t="s">
        <v>23</v>
      </c>
      <c r="C22" s="118">
        <v>466</v>
      </c>
      <c r="D22" s="118">
        <v>471</v>
      </c>
      <c r="E22" s="118">
        <v>463</v>
      </c>
      <c r="F22" s="118">
        <v>468</v>
      </c>
      <c r="G22" s="118">
        <v>460</v>
      </c>
      <c r="H22" s="118">
        <v>465</v>
      </c>
      <c r="I22" s="118">
        <v>462</v>
      </c>
      <c r="J22" s="118">
        <v>467</v>
      </c>
      <c r="K22" s="118">
        <f>IF(ISERROR(AVERAGE(C22:J22)),"=",AVERAGE(C22:J22))</f>
        <v>465.25</v>
      </c>
      <c r="L22" s="140"/>
    </row>
    <row r="23" spans="1:12" ht="15.75" customHeight="1">
      <c r="A23" s="145" t="s">
        <v>1</v>
      </c>
      <c r="B23" s="116" t="s">
        <v>23</v>
      </c>
      <c r="C23" s="118">
        <v>391</v>
      </c>
      <c r="D23" s="118">
        <v>394</v>
      </c>
      <c r="E23" s="118">
        <v>388</v>
      </c>
      <c r="F23" s="118">
        <v>391</v>
      </c>
      <c r="G23" s="118">
        <v>385</v>
      </c>
      <c r="H23" s="118">
        <v>388</v>
      </c>
      <c r="I23" s="118">
        <v>387</v>
      </c>
      <c r="J23" s="118">
        <v>390</v>
      </c>
      <c r="K23" s="118">
        <f>IF(ISERROR(AVERAGE(C23:J23)),"=",AVERAGE(C23:J23))</f>
        <v>389.25</v>
      </c>
      <c r="L23" s="140"/>
    </row>
    <row r="24" spans="1:12" ht="15.75" customHeight="1">
      <c r="A24" s="145" t="s">
        <v>2</v>
      </c>
      <c r="B24" s="116" t="s">
        <v>23</v>
      </c>
      <c r="C24" s="118">
        <v>373</v>
      </c>
      <c r="D24" s="118">
        <v>378</v>
      </c>
      <c r="E24" s="118">
        <v>370</v>
      </c>
      <c r="F24" s="118">
        <v>375</v>
      </c>
      <c r="G24" s="118">
        <v>367</v>
      </c>
      <c r="H24" s="118">
        <v>372</v>
      </c>
      <c r="I24" s="118">
        <v>369</v>
      </c>
      <c r="J24" s="118">
        <v>374</v>
      </c>
      <c r="K24" s="118">
        <f>IF(ISERROR(AVERAGE(C24:J24)),"=",AVERAGE(C24:J24))</f>
        <v>372.25</v>
      </c>
      <c r="L24" s="140"/>
    </row>
    <row r="25" spans="1:12" ht="15.75" customHeight="1">
      <c r="A25" s="41" t="s">
        <v>71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40"/>
    </row>
    <row r="26" spans="1:12" ht="15.75" customHeight="1">
      <c r="A26" s="145" t="s">
        <v>15</v>
      </c>
      <c r="B26" s="116" t="s">
        <v>23</v>
      </c>
      <c r="C26" s="118">
        <v>357</v>
      </c>
      <c r="D26" s="118">
        <v>362</v>
      </c>
      <c r="E26" s="118">
        <v>354</v>
      </c>
      <c r="F26" s="118">
        <v>359</v>
      </c>
      <c r="G26" s="118">
        <v>351</v>
      </c>
      <c r="H26" s="118">
        <v>356</v>
      </c>
      <c r="I26" s="118">
        <v>353</v>
      </c>
      <c r="J26" s="118">
        <v>358</v>
      </c>
      <c r="K26" s="118">
        <f>IF(ISERROR(AVERAGE(C26:J26)),"=",AVERAGE(C26:J26))</f>
        <v>356.25</v>
      </c>
      <c r="L26" s="140"/>
    </row>
    <row r="27" spans="1:12" ht="15.75" customHeight="1">
      <c r="A27" s="145" t="s">
        <v>16</v>
      </c>
      <c r="B27" s="116" t="s">
        <v>23</v>
      </c>
      <c r="C27" s="118">
        <v>346</v>
      </c>
      <c r="D27" s="118">
        <v>357</v>
      </c>
      <c r="E27" s="118">
        <v>343</v>
      </c>
      <c r="F27" s="118">
        <v>354</v>
      </c>
      <c r="G27" s="118">
        <v>340</v>
      </c>
      <c r="H27" s="118">
        <v>351</v>
      </c>
      <c r="I27" s="118">
        <v>342</v>
      </c>
      <c r="J27" s="118">
        <v>353</v>
      </c>
      <c r="K27" s="118">
        <f>IF(ISERROR(AVERAGE(C27:J27)),"=",AVERAGE(C27:J27))</f>
        <v>348.25</v>
      </c>
      <c r="L27" s="140"/>
    </row>
    <row r="28" spans="1:12" ht="15.75" customHeight="1">
      <c r="A28" s="41" t="s">
        <v>72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40"/>
    </row>
    <row r="29" spans="1:12" ht="15.75" customHeight="1">
      <c r="A29" s="145" t="s">
        <v>4</v>
      </c>
      <c r="B29" s="116" t="s">
        <v>23</v>
      </c>
      <c r="C29" s="118">
        <v>190</v>
      </c>
      <c r="D29" s="118">
        <v>192</v>
      </c>
      <c r="E29" s="118">
        <v>188</v>
      </c>
      <c r="F29" s="118">
        <v>190</v>
      </c>
      <c r="G29" s="118">
        <v>188</v>
      </c>
      <c r="H29" s="118">
        <v>190</v>
      </c>
      <c r="I29" s="118">
        <v>188</v>
      </c>
      <c r="J29" s="118">
        <v>190</v>
      </c>
      <c r="K29" s="118">
        <f>IF(ISERROR(AVERAGE(C29:J29)),"=",AVERAGE(C29:J29))</f>
        <v>189.5</v>
      </c>
      <c r="L29" s="140"/>
    </row>
    <row r="30" spans="1:12" ht="15.75" customHeight="1">
      <c r="A30" s="145" t="s">
        <v>5</v>
      </c>
      <c r="B30" s="116" t="s">
        <v>23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tr">
        <f>IF(ISERROR(AVERAGE(C30:J30)),"=",AVERAGE(C30:J30))</f>
        <v>=</v>
      </c>
      <c r="L30" s="140"/>
    </row>
    <row r="31" spans="1:12" ht="15.75" customHeight="1">
      <c r="A31" s="41" t="s">
        <v>73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40"/>
    </row>
    <row r="32" spans="1:12" ht="15.75" customHeight="1">
      <c r="A32" s="145" t="s">
        <v>6</v>
      </c>
      <c r="B32" s="116" t="s">
        <v>23</v>
      </c>
      <c r="C32" s="118">
        <v>160</v>
      </c>
      <c r="D32" s="118">
        <v>162</v>
      </c>
      <c r="E32" s="118">
        <v>160</v>
      </c>
      <c r="F32" s="118">
        <v>162</v>
      </c>
      <c r="G32" s="118">
        <v>154</v>
      </c>
      <c r="H32" s="118">
        <v>156</v>
      </c>
      <c r="I32" s="152">
        <v>144</v>
      </c>
      <c r="J32" s="152">
        <v>146</v>
      </c>
      <c r="K32" s="118">
        <f>IF(ISERROR(AVERAGE(C32:J32)),"=",AVERAGE(C32:J32))</f>
        <v>155.5</v>
      </c>
      <c r="L32" s="140"/>
    </row>
    <row r="33" spans="1:12" ht="15.75" customHeight="1">
      <c r="A33" s="145" t="s">
        <v>7</v>
      </c>
      <c r="B33" s="116" t="s">
        <v>23</v>
      </c>
      <c r="C33" s="118">
        <v>166</v>
      </c>
      <c r="D33" s="118">
        <v>167</v>
      </c>
      <c r="E33" s="118">
        <v>166</v>
      </c>
      <c r="F33" s="118">
        <v>167</v>
      </c>
      <c r="G33" s="118">
        <v>151</v>
      </c>
      <c r="H33" s="118">
        <v>162</v>
      </c>
      <c r="I33" s="152">
        <v>141</v>
      </c>
      <c r="J33" s="152">
        <v>152</v>
      </c>
      <c r="K33" s="118">
        <f>IF(ISERROR(AVERAGE(C33:J33)),"=",AVERAGE(C33:J33))</f>
        <v>159</v>
      </c>
      <c r="L33" s="140"/>
    </row>
    <row r="34" spans="1:12" ht="15.75" customHeight="1">
      <c r="A34" s="145" t="s">
        <v>8</v>
      </c>
      <c r="B34" s="116" t="s">
        <v>23</v>
      </c>
      <c r="C34" s="118">
        <v>165</v>
      </c>
      <c r="D34" s="118">
        <v>167</v>
      </c>
      <c r="E34" s="118">
        <v>165</v>
      </c>
      <c r="F34" s="118">
        <v>167</v>
      </c>
      <c r="G34" s="118">
        <v>160</v>
      </c>
      <c r="H34" s="118">
        <v>162</v>
      </c>
      <c r="I34" s="152">
        <v>150</v>
      </c>
      <c r="J34" s="152">
        <v>152</v>
      </c>
      <c r="K34" s="118">
        <f>IF(ISERROR(AVERAGE(C34:J34)),"=",AVERAGE(C34:J34))</f>
        <v>161</v>
      </c>
      <c r="L34" s="140"/>
    </row>
    <row r="35" spans="1:12" ht="15.75" customHeight="1">
      <c r="A35" s="145" t="s">
        <v>9</v>
      </c>
      <c r="B35" s="116" t="s">
        <v>23</v>
      </c>
      <c r="C35" s="118">
        <v>191</v>
      </c>
      <c r="D35" s="118">
        <v>194</v>
      </c>
      <c r="E35" s="118">
        <v>191</v>
      </c>
      <c r="F35" s="118">
        <v>194</v>
      </c>
      <c r="G35" s="118">
        <v>188</v>
      </c>
      <c r="H35" s="118">
        <v>191</v>
      </c>
      <c r="I35" s="152">
        <v>178</v>
      </c>
      <c r="J35" s="152">
        <v>181</v>
      </c>
      <c r="K35" s="118">
        <f>IF(ISERROR(AVERAGE(C35:J35)),"=",AVERAGE(C35:J35))</f>
        <v>188.5</v>
      </c>
      <c r="L35" s="140"/>
    </row>
    <row r="36" spans="1:12" ht="15.75" customHeight="1">
      <c r="A36" s="88" t="s">
        <v>188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140"/>
    </row>
    <row r="37" spans="1:11" ht="15.75" customHeight="1">
      <c r="A37" s="146" t="s">
        <v>10</v>
      </c>
      <c r="B37" s="119" t="s">
        <v>23</v>
      </c>
      <c r="C37" s="118">
        <v>364</v>
      </c>
      <c r="D37" s="118">
        <v>367</v>
      </c>
      <c r="E37" s="118">
        <v>358</v>
      </c>
      <c r="F37" s="118">
        <v>361</v>
      </c>
      <c r="G37" s="118">
        <v>365</v>
      </c>
      <c r="H37" s="118">
        <v>368</v>
      </c>
      <c r="I37" s="118">
        <v>365</v>
      </c>
      <c r="J37" s="118">
        <v>368</v>
      </c>
      <c r="K37" s="120">
        <f>IF(ISERROR(AVERAGE(C37:J37)),"=",AVERAGE(C37:J37))</f>
        <v>364.5</v>
      </c>
    </row>
    <row r="38" spans="1:11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5.75" customHeight="1">
      <c r="A39" s="131"/>
      <c r="B39" s="112"/>
      <c r="C39" s="212">
        <v>42038</v>
      </c>
      <c r="D39" s="202"/>
      <c r="E39" s="201">
        <v>42045</v>
      </c>
      <c r="F39" s="202"/>
      <c r="G39" s="201">
        <v>42052</v>
      </c>
      <c r="H39" s="202"/>
      <c r="I39" s="201">
        <v>42059</v>
      </c>
      <c r="J39" s="202"/>
      <c r="K39" s="113" t="s">
        <v>117</v>
      </c>
    </row>
    <row r="40" spans="1:254" ht="21" customHeight="1">
      <c r="A40" s="40" t="s">
        <v>92</v>
      </c>
      <c r="B40" s="2"/>
      <c r="C40" s="114" t="s">
        <v>118</v>
      </c>
      <c r="D40" s="114" t="s">
        <v>119</v>
      </c>
      <c r="E40" s="114" t="s">
        <v>118</v>
      </c>
      <c r="F40" s="114" t="s">
        <v>119</v>
      </c>
      <c r="G40" s="114" t="s">
        <v>118</v>
      </c>
      <c r="H40" s="114" t="s">
        <v>119</v>
      </c>
      <c r="I40" s="114" t="s">
        <v>118</v>
      </c>
      <c r="J40" s="114" t="s">
        <v>119</v>
      </c>
      <c r="K40" s="115" t="s">
        <v>200</v>
      </c>
      <c r="L40"/>
      <c r="M40" s="135"/>
      <c r="N40" s="13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27" customHeight="1">
      <c r="A41" s="204" t="s">
        <v>120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/>
      <c r="M41" s="135"/>
      <c r="N41" s="13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13.5">
      <c r="A42" s="204" t="s">
        <v>129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</row>
    <row r="43" spans="1:11" ht="22.5" customHeight="1">
      <c r="A43" s="108" t="s">
        <v>180</v>
      </c>
      <c r="B43" s="109"/>
      <c r="C43" s="106"/>
      <c r="D43" s="106"/>
      <c r="E43" s="106"/>
      <c r="F43" s="106"/>
      <c r="G43" s="106"/>
      <c r="H43" s="106"/>
      <c r="I43" s="106"/>
      <c r="J43" s="106"/>
      <c r="K43" s="110"/>
    </row>
    <row r="44" spans="1:12" ht="29.25" customHeight="1">
      <c r="A44" s="146" t="s">
        <v>166</v>
      </c>
      <c r="B44" s="119" t="s">
        <v>93</v>
      </c>
      <c r="C44" s="118" t="s">
        <v>91</v>
      </c>
      <c r="D44" s="118" t="s">
        <v>91</v>
      </c>
      <c r="E44" s="118" t="s">
        <v>91</v>
      </c>
      <c r="F44" s="118" t="s">
        <v>91</v>
      </c>
      <c r="G44" s="123" t="s">
        <v>91</v>
      </c>
      <c r="H44" s="123" t="s">
        <v>91</v>
      </c>
      <c r="I44" s="118" t="s">
        <v>91</v>
      </c>
      <c r="J44" s="118" t="s">
        <v>91</v>
      </c>
      <c r="K44" s="123" t="str">
        <f aca="true" t="shared" si="1" ref="K44:K53">IF(ISERROR(AVERAGE(C44:J44)),"=",AVERAGE(C44:J44))</f>
        <v>=</v>
      </c>
      <c r="L44" s="141"/>
    </row>
    <row r="45" spans="1:12" ht="15" customHeight="1">
      <c r="A45" s="146" t="s">
        <v>136</v>
      </c>
      <c r="B45" s="119" t="s">
        <v>93</v>
      </c>
      <c r="C45" s="118" t="s">
        <v>91</v>
      </c>
      <c r="D45" s="118" t="s">
        <v>91</v>
      </c>
      <c r="E45" s="118" t="s">
        <v>91</v>
      </c>
      <c r="F45" s="118" t="s">
        <v>91</v>
      </c>
      <c r="G45" s="123" t="s">
        <v>91</v>
      </c>
      <c r="H45" s="123" t="s">
        <v>91</v>
      </c>
      <c r="I45" s="118" t="s">
        <v>91</v>
      </c>
      <c r="J45" s="118" t="s">
        <v>91</v>
      </c>
      <c r="K45" s="123" t="str">
        <f t="shared" si="1"/>
        <v>=</v>
      </c>
      <c r="L45" s="141"/>
    </row>
    <row r="46" spans="1:11" ht="15" customHeight="1">
      <c r="A46" s="146" t="s">
        <v>150</v>
      </c>
      <c r="B46" s="119" t="s">
        <v>93</v>
      </c>
      <c r="C46" s="118" t="s">
        <v>91</v>
      </c>
      <c r="D46" s="118" t="s">
        <v>91</v>
      </c>
      <c r="E46" s="118" t="s">
        <v>91</v>
      </c>
      <c r="F46" s="118" t="s">
        <v>91</v>
      </c>
      <c r="G46" s="123" t="s">
        <v>91</v>
      </c>
      <c r="H46" s="123" t="s">
        <v>91</v>
      </c>
      <c r="I46" s="118" t="s">
        <v>91</v>
      </c>
      <c r="J46" s="118" t="s">
        <v>91</v>
      </c>
      <c r="K46" s="123" t="str">
        <f t="shared" si="1"/>
        <v>=</v>
      </c>
    </row>
    <row r="47" spans="1:11" ht="15" customHeight="1">
      <c r="A47" s="146" t="s">
        <v>143</v>
      </c>
      <c r="B47" s="119" t="s">
        <v>93</v>
      </c>
      <c r="C47" s="118" t="s">
        <v>91</v>
      </c>
      <c r="D47" s="118" t="s">
        <v>91</v>
      </c>
      <c r="E47" s="118" t="s">
        <v>91</v>
      </c>
      <c r="F47" s="118" t="s">
        <v>91</v>
      </c>
      <c r="G47" s="123" t="s">
        <v>91</v>
      </c>
      <c r="H47" s="123" t="s">
        <v>91</v>
      </c>
      <c r="I47" s="118" t="s">
        <v>91</v>
      </c>
      <c r="J47" s="118" t="s">
        <v>91</v>
      </c>
      <c r="K47" s="123" t="str">
        <f t="shared" si="1"/>
        <v>=</v>
      </c>
    </row>
    <row r="48" spans="1:11" ht="15" customHeight="1">
      <c r="A48" s="146" t="s">
        <v>151</v>
      </c>
      <c r="B48" s="119" t="s">
        <v>93</v>
      </c>
      <c r="C48" s="118" t="s">
        <v>91</v>
      </c>
      <c r="D48" s="118" t="s">
        <v>91</v>
      </c>
      <c r="E48" s="118" t="s">
        <v>91</v>
      </c>
      <c r="F48" s="118" t="s">
        <v>91</v>
      </c>
      <c r="G48" s="123" t="s">
        <v>91</v>
      </c>
      <c r="H48" s="123" t="s">
        <v>91</v>
      </c>
      <c r="I48" s="118" t="s">
        <v>91</v>
      </c>
      <c r="J48" s="118" t="s">
        <v>91</v>
      </c>
      <c r="K48" s="123" t="str">
        <f t="shared" si="1"/>
        <v>=</v>
      </c>
    </row>
    <row r="49" spans="1:11" ht="15" customHeight="1">
      <c r="A49" s="146" t="s">
        <v>140</v>
      </c>
      <c r="B49" s="119" t="s">
        <v>93</v>
      </c>
      <c r="C49" s="118" t="s">
        <v>91</v>
      </c>
      <c r="D49" s="118" t="s">
        <v>91</v>
      </c>
      <c r="E49" s="118" t="s">
        <v>91</v>
      </c>
      <c r="F49" s="118" t="s">
        <v>91</v>
      </c>
      <c r="G49" s="123" t="s">
        <v>91</v>
      </c>
      <c r="H49" s="123" t="s">
        <v>91</v>
      </c>
      <c r="I49" s="118" t="s">
        <v>91</v>
      </c>
      <c r="J49" s="118" t="s">
        <v>91</v>
      </c>
      <c r="K49" s="123" t="str">
        <f t="shared" si="1"/>
        <v>=</v>
      </c>
    </row>
    <row r="50" spans="1:11" ht="15" customHeight="1">
      <c r="A50" s="146" t="s">
        <v>160</v>
      </c>
      <c r="B50" s="119" t="s">
        <v>93</v>
      </c>
      <c r="C50" s="118" t="s">
        <v>91</v>
      </c>
      <c r="D50" s="118" t="s">
        <v>91</v>
      </c>
      <c r="E50" s="118" t="s">
        <v>91</v>
      </c>
      <c r="F50" s="118" t="s">
        <v>91</v>
      </c>
      <c r="G50" s="123" t="s">
        <v>91</v>
      </c>
      <c r="H50" s="123" t="s">
        <v>91</v>
      </c>
      <c r="I50" s="118" t="s">
        <v>91</v>
      </c>
      <c r="J50" s="118" t="s">
        <v>91</v>
      </c>
      <c r="K50" s="123" t="str">
        <f t="shared" si="1"/>
        <v>=</v>
      </c>
    </row>
    <row r="51" spans="1:11" ht="15" customHeight="1">
      <c r="A51" s="146" t="s">
        <v>121</v>
      </c>
      <c r="B51" s="119" t="s">
        <v>93</v>
      </c>
      <c r="C51" s="118" t="s">
        <v>91</v>
      </c>
      <c r="D51" s="118" t="s">
        <v>91</v>
      </c>
      <c r="E51" s="118" t="s">
        <v>91</v>
      </c>
      <c r="F51" s="118" t="s">
        <v>91</v>
      </c>
      <c r="G51" s="123" t="s">
        <v>91</v>
      </c>
      <c r="H51" s="123" t="s">
        <v>91</v>
      </c>
      <c r="I51" s="118" t="s">
        <v>91</v>
      </c>
      <c r="J51" s="118" t="s">
        <v>91</v>
      </c>
      <c r="K51" s="123" t="str">
        <f t="shared" si="1"/>
        <v>=</v>
      </c>
    </row>
    <row r="52" spans="1:11" ht="15" customHeight="1">
      <c r="A52" s="146" t="s">
        <v>139</v>
      </c>
      <c r="B52" s="119" t="s">
        <v>93</v>
      </c>
      <c r="C52" s="118" t="s">
        <v>91</v>
      </c>
      <c r="D52" s="118" t="s">
        <v>91</v>
      </c>
      <c r="E52" s="118" t="s">
        <v>91</v>
      </c>
      <c r="F52" s="118" t="s">
        <v>91</v>
      </c>
      <c r="G52" s="123" t="s">
        <v>91</v>
      </c>
      <c r="H52" s="123" t="s">
        <v>91</v>
      </c>
      <c r="I52" s="118" t="s">
        <v>91</v>
      </c>
      <c r="J52" s="118" t="s">
        <v>91</v>
      </c>
      <c r="K52" s="123" t="str">
        <f t="shared" si="1"/>
        <v>=</v>
      </c>
    </row>
    <row r="53" spans="1:11" ht="15" customHeight="1">
      <c r="A53" s="146" t="s">
        <v>152</v>
      </c>
      <c r="B53" s="119" t="s">
        <v>93</v>
      </c>
      <c r="C53" s="118" t="s">
        <v>91</v>
      </c>
      <c r="D53" s="118" t="s">
        <v>91</v>
      </c>
      <c r="E53" s="118" t="s">
        <v>91</v>
      </c>
      <c r="F53" s="118" t="s">
        <v>91</v>
      </c>
      <c r="G53" s="123" t="s">
        <v>91</v>
      </c>
      <c r="H53" s="123" t="s">
        <v>91</v>
      </c>
      <c r="I53" s="118" t="s">
        <v>91</v>
      </c>
      <c r="J53" s="118" t="s">
        <v>91</v>
      </c>
      <c r="K53" s="123" t="str">
        <f t="shared" si="1"/>
        <v>=</v>
      </c>
    </row>
    <row r="54" spans="1:11" ht="15" customHeight="1">
      <c r="A54" s="158" t="s">
        <v>181</v>
      </c>
      <c r="B54" s="153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5" customHeight="1">
      <c r="A55" s="145" t="s">
        <v>182</v>
      </c>
      <c r="B55" s="119" t="s">
        <v>93</v>
      </c>
      <c r="C55" s="118" t="s">
        <v>91</v>
      </c>
      <c r="D55" s="118" t="s">
        <v>91</v>
      </c>
      <c r="E55" s="118" t="s">
        <v>91</v>
      </c>
      <c r="F55" s="118" t="s">
        <v>91</v>
      </c>
      <c r="G55" s="123" t="s">
        <v>91</v>
      </c>
      <c r="H55" s="123" t="s">
        <v>91</v>
      </c>
      <c r="I55" s="118" t="s">
        <v>91</v>
      </c>
      <c r="J55" s="118" t="s">
        <v>91</v>
      </c>
      <c r="K55" s="123" t="str">
        <f aca="true" t="shared" si="2" ref="K55:K75">IF(ISERROR(AVERAGE(C55:J55)),"=",AVERAGE(C55:J55))</f>
        <v>=</v>
      </c>
    </row>
    <row r="56" spans="1:11" ht="15" customHeight="1">
      <c r="A56" s="150" t="s">
        <v>183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18" t="s">
        <v>91</v>
      </c>
      <c r="J56" s="118" t="s">
        <v>91</v>
      </c>
      <c r="K56" s="123" t="str">
        <f t="shared" si="2"/>
        <v>=</v>
      </c>
    </row>
    <row r="57" spans="1:11" ht="15" customHeight="1">
      <c r="A57" s="150" t="s">
        <v>153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18" t="s">
        <v>91</v>
      </c>
      <c r="J57" s="118" t="s">
        <v>91</v>
      </c>
      <c r="K57" s="123" t="str">
        <f t="shared" si="2"/>
        <v>=</v>
      </c>
    </row>
    <row r="58" spans="1:11" ht="15" customHeight="1">
      <c r="A58" s="145" t="s">
        <v>137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18" t="s">
        <v>91</v>
      </c>
      <c r="J58" s="118" t="s">
        <v>91</v>
      </c>
      <c r="K58" s="123" t="str">
        <f t="shared" si="2"/>
        <v>=</v>
      </c>
    </row>
    <row r="59" spans="1:11" ht="15" customHeight="1">
      <c r="A59" s="145" t="s">
        <v>184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18" t="s">
        <v>91</v>
      </c>
      <c r="J59" s="118" t="s">
        <v>91</v>
      </c>
      <c r="K59" s="123" t="str">
        <f t="shared" si="2"/>
        <v>=</v>
      </c>
    </row>
    <row r="60" spans="1:11" ht="15" customHeight="1">
      <c r="A60" s="145" t="s">
        <v>141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18" t="s">
        <v>91</v>
      </c>
      <c r="J60" s="118" t="s">
        <v>91</v>
      </c>
      <c r="K60" s="123" t="str">
        <f t="shared" si="2"/>
        <v>=</v>
      </c>
    </row>
    <row r="61" spans="1:11" ht="15" customHeight="1">
      <c r="A61" s="145" t="s">
        <v>167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18" t="s">
        <v>91</v>
      </c>
      <c r="J61" s="118" t="s">
        <v>91</v>
      </c>
      <c r="K61" s="123" t="str">
        <f t="shared" si="2"/>
        <v>=</v>
      </c>
    </row>
    <row r="62" spans="1:11" ht="15" customHeight="1">
      <c r="A62" s="145" t="s">
        <v>168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18" t="s">
        <v>91</v>
      </c>
      <c r="J62" s="118" t="s">
        <v>91</v>
      </c>
      <c r="K62" s="123" t="str">
        <f t="shared" si="2"/>
        <v>=</v>
      </c>
    </row>
    <row r="63" spans="1:11" ht="15" customHeight="1">
      <c r="A63" s="145" t="s">
        <v>158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18" t="s">
        <v>91</v>
      </c>
      <c r="J63" s="118" t="s">
        <v>91</v>
      </c>
      <c r="K63" s="123" t="str">
        <f t="shared" si="2"/>
        <v>=</v>
      </c>
    </row>
    <row r="64" spans="1:11" ht="15" customHeight="1">
      <c r="A64" s="145" t="s">
        <v>144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18" t="s">
        <v>91</v>
      </c>
      <c r="J64" s="118" t="s">
        <v>91</v>
      </c>
      <c r="K64" s="123" t="str">
        <f t="shared" si="2"/>
        <v>=</v>
      </c>
    </row>
    <row r="65" spans="1:11" ht="15" customHeight="1">
      <c r="A65" s="145" t="s">
        <v>142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18" t="s">
        <v>91</v>
      </c>
      <c r="J65" s="118" t="s">
        <v>91</v>
      </c>
      <c r="K65" s="123" t="str">
        <f t="shared" si="2"/>
        <v>=</v>
      </c>
    </row>
    <row r="66" spans="1:11" ht="15" customHeight="1">
      <c r="A66" s="145" t="s">
        <v>159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18" t="s">
        <v>91</v>
      </c>
      <c r="J66" s="118" t="s">
        <v>91</v>
      </c>
      <c r="K66" s="123" t="str">
        <f t="shared" si="2"/>
        <v>=</v>
      </c>
    </row>
    <row r="67" spans="1:11" ht="15" customHeight="1">
      <c r="A67" s="145" t="s">
        <v>154</v>
      </c>
      <c r="B67" s="119" t="s">
        <v>93</v>
      </c>
      <c r="C67" s="118">
        <v>0.7</v>
      </c>
      <c r="D67" s="118">
        <v>0.75</v>
      </c>
      <c r="E67" s="118">
        <v>0.72</v>
      </c>
      <c r="F67" s="118">
        <v>0.78</v>
      </c>
      <c r="G67" s="123">
        <v>0.72</v>
      </c>
      <c r="H67" s="123">
        <v>0.78</v>
      </c>
      <c r="I67" s="118">
        <v>0.73</v>
      </c>
      <c r="J67" s="118">
        <v>0.8</v>
      </c>
      <c r="K67" s="123">
        <f t="shared" si="2"/>
        <v>0.7474999999999999</v>
      </c>
    </row>
    <row r="68" spans="1:11" ht="15" customHeight="1">
      <c r="A68" s="145" t="s">
        <v>133</v>
      </c>
      <c r="B68" s="119" t="s">
        <v>93</v>
      </c>
      <c r="C68" s="118">
        <v>0.68</v>
      </c>
      <c r="D68" s="118">
        <v>0.7</v>
      </c>
      <c r="E68" s="118">
        <v>0.73</v>
      </c>
      <c r="F68" s="118">
        <v>0.75</v>
      </c>
      <c r="G68" s="123">
        <v>0.73</v>
      </c>
      <c r="H68" s="123">
        <v>0.75</v>
      </c>
      <c r="I68" s="118">
        <v>0.73</v>
      </c>
      <c r="J68" s="118">
        <v>0.75</v>
      </c>
      <c r="K68" s="123">
        <f t="shared" si="2"/>
        <v>0.7275</v>
      </c>
    </row>
    <row r="69" spans="1:11" ht="15" customHeight="1">
      <c r="A69" s="145" t="s">
        <v>134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18" t="s">
        <v>91</v>
      </c>
      <c r="J69" s="118" t="s">
        <v>91</v>
      </c>
      <c r="K69" s="123" t="str">
        <f t="shared" si="2"/>
        <v>=</v>
      </c>
    </row>
    <row r="70" spans="1:11" ht="15" customHeight="1">
      <c r="A70" s="145" t="s">
        <v>131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18" t="s">
        <v>91</v>
      </c>
      <c r="J70" s="118" t="s">
        <v>91</v>
      </c>
      <c r="K70" s="123" t="str">
        <f t="shared" si="2"/>
        <v>=</v>
      </c>
    </row>
    <row r="71" spans="1:11" ht="15" customHeight="1">
      <c r="A71" s="145" t="s">
        <v>156</v>
      </c>
      <c r="B71" s="119" t="s">
        <v>93</v>
      </c>
      <c r="C71" s="118">
        <v>0.78</v>
      </c>
      <c r="D71" s="118">
        <v>0.81</v>
      </c>
      <c r="E71" s="118">
        <v>0.78</v>
      </c>
      <c r="F71" s="118">
        <v>0.83</v>
      </c>
      <c r="G71" s="123">
        <v>0.78</v>
      </c>
      <c r="H71" s="123">
        <v>0.83</v>
      </c>
      <c r="I71" s="118">
        <v>0.78</v>
      </c>
      <c r="J71" s="118">
        <v>0.82</v>
      </c>
      <c r="K71" s="123">
        <f t="shared" si="2"/>
        <v>0.8012500000000001</v>
      </c>
    </row>
    <row r="72" spans="1:11" ht="15" customHeight="1">
      <c r="A72" s="145" t="s">
        <v>132</v>
      </c>
      <c r="B72" s="119" t="s">
        <v>93</v>
      </c>
      <c r="C72" s="118">
        <v>1.07</v>
      </c>
      <c r="D72" s="118">
        <v>1.09</v>
      </c>
      <c r="E72" s="118">
        <v>1.07</v>
      </c>
      <c r="F72" s="118">
        <v>1.09</v>
      </c>
      <c r="G72" s="123">
        <v>1.07</v>
      </c>
      <c r="H72" s="123">
        <v>1.09</v>
      </c>
      <c r="I72" s="118">
        <v>1.08</v>
      </c>
      <c r="J72" s="118">
        <v>1.13</v>
      </c>
      <c r="K72" s="123">
        <f t="shared" si="2"/>
        <v>1.0862500000000002</v>
      </c>
    </row>
    <row r="73" spans="1:11" ht="15" customHeight="1">
      <c r="A73" s="145" t="s">
        <v>187</v>
      </c>
      <c r="B73" s="119" t="s">
        <v>93</v>
      </c>
      <c r="C73" s="118">
        <v>1.15</v>
      </c>
      <c r="D73" s="118">
        <v>1.22</v>
      </c>
      <c r="E73" s="118">
        <v>1.15</v>
      </c>
      <c r="F73" s="118">
        <v>1.22</v>
      </c>
      <c r="G73" s="123">
        <v>1.15</v>
      </c>
      <c r="H73" s="123">
        <v>1.22</v>
      </c>
      <c r="I73" s="118">
        <v>1.18</v>
      </c>
      <c r="J73" s="118">
        <v>1.28</v>
      </c>
      <c r="K73" s="123">
        <f t="shared" si="2"/>
        <v>1.19625</v>
      </c>
    </row>
    <row r="74" spans="1:11" ht="15" customHeight="1">
      <c r="A74" s="145" t="s">
        <v>155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18" t="s">
        <v>91</v>
      </c>
      <c r="J74" s="118" t="s">
        <v>91</v>
      </c>
      <c r="K74" s="123" t="str">
        <f t="shared" si="2"/>
        <v>=</v>
      </c>
    </row>
    <row r="75" spans="1:11" ht="15" customHeight="1">
      <c r="A75" s="145" t="s">
        <v>157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18" t="s">
        <v>91</v>
      </c>
      <c r="J75" s="118" t="s">
        <v>91</v>
      </c>
      <c r="K75" s="123" t="str">
        <f t="shared" si="2"/>
        <v>=</v>
      </c>
    </row>
    <row r="76" spans="1:11" ht="15" customHeight="1">
      <c r="A76" s="41" t="s">
        <v>110</v>
      </c>
      <c r="B76" s="26" t="s">
        <v>3</v>
      </c>
      <c r="C76" s="90"/>
      <c r="D76" s="90"/>
      <c r="E76" s="90"/>
      <c r="F76" s="90"/>
      <c r="G76" s="90"/>
      <c r="H76" s="90"/>
      <c r="I76" s="90"/>
      <c r="J76" s="90"/>
      <c r="K76" s="91"/>
    </row>
    <row r="77" spans="1:11" ht="15" customHeight="1">
      <c r="A77" s="145" t="s">
        <v>111</v>
      </c>
      <c r="B77" s="116" t="s">
        <v>93</v>
      </c>
      <c r="C77" s="118" t="s">
        <v>91</v>
      </c>
      <c r="D77" s="118" t="s">
        <v>91</v>
      </c>
      <c r="E77" s="123" t="s">
        <v>91</v>
      </c>
      <c r="F77" s="123" t="s">
        <v>91</v>
      </c>
      <c r="G77" s="123" t="s">
        <v>91</v>
      </c>
      <c r="H77" s="123" t="s">
        <v>91</v>
      </c>
      <c r="I77" s="118" t="s">
        <v>91</v>
      </c>
      <c r="J77" s="118" t="s">
        <v>91</v>
      </c>
      <c r="K77" s="118" t="str">
        <f>IF(ISERROR(AVERAGE(C77:J77)),"=",AVERAGE(C77:J77))</f>
        <v>=</v>
      </c>
    </row>
    <row r="78" spans="1:11" ht="15" customHeight="1">
      <c r="A78" s="41" t="s">
        <v>112</v>
      </c>
      <c r="B78" s="26" t="s">
        <v>3</v>
      </c>
      <c r="C78" s="92"/>
      <c r="D78" s="92"/>
      <c r="E78" s="92"/>
      <c r="F78" s="92"/>
      <c r="G78" s="92"/>
      <c r="H78" s="92"/>
      <c r="I78" s="92"/>
      <c r="J78" s="92"/>
      <c r="K78" s="91"/>
    </row>
    <row r="79" spans="1:11" ht="15" customHeight="1">
      <c r="A79" s="145" t="s">
        <v>111</v>
      </c>
      <c r="B79" s="116" t="s">
        <v>93</v>
      </c>
      <c r="C79" s="118" t="s">
        <v>91</v>
      </c>
      <c r="D79" s="118" t="s">
        <v>91</v>
      </c>
      <c r="E79" s="123" t="s">
        <v>91</v>
      </c>
      <c r="F79" s="123" t="s">
        <v>91</v>
      </c>
      <c r="G79" s="123" t="s">
        <v>91</v>
      </c>
      <c r="H79" s="123" t="s">
        <v>91</v>
      </c>
      <c r="I79" s="118" t="s">
        <v>91</v>
      </c>
      <c r="J79" s="118" t="s">
        <v>91</v>
      </c>
      <c r="K79" s="118" t="str">
        <f>IF(ISERROR(AVERAGE(C79:J79)),"=",AVERAGE(C79:J79))</f>
        <v>=</v>
      </c>
    </row>
    <row r="80" spans="1:11" ht="15" customHeight="1">
      <c r="A80" s="145" t="s">
        <v>135</v>
      </c>
      <c r="B80" s="116" t="s">
        <v>93</v>
      </c>
      <c r="C80" s="118" t="s">
        <v>91</v>
      </c>
      <c r="D80" s="118" t="s">
        <v>91</v>
      </c>
      <c r="E80" s="123" t="s">
        <v>91</v>
      </c>
      <c r="F80" s="123" t="s">
        <v>91</v>
      </c>
      <c r="G80" s="123" t="s">
        <v>91</v>
      </c>
      <c r="H80" s="123" t="s">
        <v>91</v>
      </c>
      <c r="I80" s="118" t="s">
        <v>91</v>
      </c>
      <c r="J80" s="118" t="s">
        <v>91</v>
      </c>
      <c r="K80" s="118" t="str">
        <f>IF(ISERROR(AVERAGE(C80:J80)),"=",AVERAGE(C80:J80))</f>
        <v>=</v>
      </c>
    </row>
    <row r="81" spans="1:11" ht="15" customHeight="1">
      <c r="A81" s="132"/>
      <c r="B81" s="84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7.25" customHeight="1">
      <c r="A82" s="206" t="s">
        <v>122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</row>
    <row r="83" spans="1:11" ht="18" customHeight="1">
      <c r="A83" s="217" t="s">
        <v>123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</row>
    <row r="84" spans="1:11" ht="15.75" customHeight="1">
      <c r="A84" s="41" t="s">
        <v>75</v>
      </c>
      <c r="B84" s="26" t="s">
        <v>3</v>
      </c>
      <c r="C84" s="93"/>
      <c r="D84" s="93"/>
      <c r="E84" s="93"/>
      <c r="F84" s="93"/>
      <c r="G84" s="93"/>
      <c r="H84" s="93"/>
      <c r="I84" s="93"/>
      <c r="J84" s="93"/>
      <c r="K84" s="94"/>
    </row>
    <row r="85" spans="1:12" ht="15" customHeight="1">
      <c r="A85" s="145" t="s">
        <v>17</v>
      </c>
      <c r="B85" s="124" t="s">
        <v>24</v>
      </c>
      <c r="C85" s="151" t="s">
        <v>91</v>
      </c>
      <c r="D85" s="151" t="s">
        <v>91</v>
      </c>
      <c r="E85" s="151" t="s">
        <v>91</v>
      </c>
      <c r="F85" s="151" t="s">
        <v>91</v>
      </c>
      <c r="G85" s="118" t="s">
        <v>91</v>
      </c>
      <c r="H85" s="118" t="s">
        <v>91</v>
      </c>
      <c r="I85" s="118" t="s">
        <v>91</v>
      </c>
      <c r="J85" s="118" t="s">
        <v>91</v>
      </c>
      <c r="K85" s="118" t="str">
        <f>IF(ISERROR(AVERAGE(C85:J85)),"=",AVERAGE(C85:J85))</f>
        <v>=</v>
      </c>
      <c r="L85" s="141"/>
    </row>
    <row r="86" spans="1:12" ht="15" customHeight="1">
      <c r="A86" s="145" t="s">
        <v>18</v>
      </c>
      <c r="B86" s="124" t="s">
        <v>24</v>
      </c>
      <c r="C86" s="151" t="s">
        <v>91</v>
      </c>
      <c r="D86" s="151" t="s">
        <v>91</v>
      </c>
      <c r="E86" s="151" t="s">
        <v>91</v>
      </c>
      <c r="F86" s="151" t="s">
        <v>91</v>
      </c>
      <c r="G86" s="118" t="s">
        <v>91</v>
      </c>
      <c r="H86" s="118" t="s">
        <v>91</v>
      </c>
      <c r="I86" s="118" t="s">
        <v>91</v>
      </c>
      <c r="J86" s="118" t="s">
        <v>91</v>
      </c>
      <c r="K86" s="118" t="str">
        <f>IF(ISERROR(AVERAGE(C86:J86)),"=",AVERAGE(C86:J86))</f>
        <v>=</v>
      </c>
      <c r="L86" s="141"/>
    </row>
    <row r="87" spans="1:11" ht="28.5" customHeight="1">
      <c r="A87" s="147" t="s">
        <v>76</v>
      </c>
      <c r="B87" s="124" t="s">
        <v>24</v>
      </c>
      <c r="C87" s="151">
        <v>60</v>
      </c>
      <c r="D87" s="151">
        <v>70</v>
      </c>
      <c r="E87" s="151">
        <v>60</v>
      </c>
      <c r="F87" s="151">
        <v>70</v>
      </c>
      <c r="G87" s="151">
        <v>55</v>
      </c>
      <c r="H87" s="151">
        <v>65</v>
      </c>
      <c r="I87" s="118">
        <v>55</v>
      </c>
      <c r="J87" s="118">
        <v>65</v>
      </c>
      <c r="K87" s="118">
        <f>IF(ISERROR(AVERAGE(C87:J87)),"=",AVERAGE(C87:J87))</f>
        <v>62.5</v>
      </c>
    </row>
    <row r="88" spans="1:13" ht="24.75" customHeight="1">
      <c r="A88" s="133"/>
      <c r="B88" s="111"/>
      <c r="C88" s="90"/>
      <c r="D88" s="90"/>
      <c r="E88" s="90"/>
      <c r="F88" s="90"/>
      <c r="G88" s="90"/>
      <c r="H88" s="90"/>
      <c r="I88" s="90"/>
      <c r="J88" s="90"/>
      <c r="K88" s="91"/>
      <c r="M88" s="137"/>
    </row>
    <row r="89" spans="1:11" ht="33.75" customHeight="1">
      <c r="A89" s="211" t="s">
        <v>124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</row>
    <row r="90" spans="1:11" ht="31.5" customHeight="1">
      <c r="A90" s="42" t="s">
        <v>162</v>
      </c>
      <c r="B90" s="95"/>
      <c r="C90" s="95"/>
      <c r="D90" s="95"/>
      <c r="E90" s="95"/>
      <c r="F90" s="95"/>
      <c r="G90" s="95"/>
      <c r="H90" s="95"/>
      <c r="I90" s="95"/>
      <c r="J90" s="95"/>
      <c r="K90" s="96"/>
    </row>
    <row r="91" spans="1:11" ht="21.75" customHeight="1">
      <c r="A91" s="145" t="s">
        <v>94</v>
      </c>
      <c r="B91" s="124" t="s">
        <v>24</v>
      </c>
      <c r="C91" s="118" t="s">
        <v>91</v>
      </c>
      <c r="D91" s="118" t="s">
        <v>91</v>
      </c>
      <c r="E91" s="118" t="s">
        <v>91</v>
      </c>
      <c r="F91" s="118" t="s">
        <v>91</v>
      </c>
      <c r="G91" s="118" t="s">
        <v>91</v>
      </c>
      <c r="H91" s="118" t="s">
        <v>91</v>
      </c>
      <c r="I91" s="118" t="s">
        <v>91</v>
      </c>
      <c r="J91" s="118" t="s">
        <v>91</v>
      </c>
      <c r="K91" s="118" t="str">
        <f>IF(ISERROR(AVERAGE(C91:J91)),"=",AVERAGE(C91:J91))</f>
        <v>=</v>
      </c>
    </row>
    <row r="92" spans="1:11" ht="15" customHeight="1">
      <c r="A92" s="145" t="s">
        <v>95</v>
      </c>
      <c r="B92" s="124" t="s">
        <v>24</v>
      </c>
      <c r="C92" s="118" t="s">
        <v>91</v>
      </c>
      <c r="D92" s="118" t="s">
        <v>91</v>
      </c>
      <c r="E92" s="118" t="s">
        <v>91</v>
      </c>
      <c r="F92" s="118" t="s">
        <v>91</v>
      </c>
      <c r="G92" s="118" t="s">
        <v>91</v>
      </c>
      <c r="H92" s="118" t="s">
        <v>91</v>
      </c>
      <c r="I92" s="118" t="s">
        <v>91</v>
      </c>
      <c r="J92" s="118" t="s">
        <v>91</v>
      </c>
      <c r="K92" s="118" t="str">
        <f>IF(ISERROR(AVERAGE(C92:J92)),"=",AVERAGE(C92:J92))</f>
        <v>=</v>
      </c>
    </row>
    <row r="93" spans="1:12" ht="15" customHeight="1">
      <c r="A93" s="145" t="s">
        <v>96</v>
      </c>
      <c r="B93" s="124" t="s">
        <v>24</v>
      </c>
      <c r="C93" s="118" t="s">
        <v>91</v>
      </c>
      <c r="D93" s="118" t="s">
        <v>91</v>
      </c>
      <c r="E93" s="118" t="s">
        <v>91</v>
      </c>
      <c r="F93" s="118" t="s">
        <v>91</v>
      </c>
      <c r="G93" s="118" t="s">
        <v>91</v>
      </c>
      <c r="H93" s="118" t="s">
        <v>91</v>
      </c>
      <c r="I93" s="118" t="s">
        <v>91</v>
      </c>
      <c r="J93" s="118" t="s">
        <v>91</v>
      </c>
      <c r="K93" s="118" t="str">
        <f>IF(ISERROR(AVERAGE(C93:J93)),"=",AVERAGE(C93:J93))</f>
        <v>=</v>
      </c>
      <c r="L93" s="97"/>
    </row>
    <row r="94" spans="1:11" ht="15" customHeight="1">
      <c r="A94" s="145" t="s">
        <v>97</v>
      </c>
      <c r="B94" s="124" t="s">
        <v>24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tr">
        <f>IF(ISERROR(AVERAGE(C94:J94)),"=",AVERAGE(C94:J94))</f>
        <v>=</v>
      </c>
    </row>
    <row r="95" spans="1:11" ht="15" customHeight="1">
      <c r="A95" s="145" t="s">
        <v>98</v>
      </c>
      <c r="B95" s="124" t="s">
        <v>24</v>
      </c>
      <c r="C95" s="118" t="s">
        <v>91</v>
      </c>
      <c r="D95" s="118" t="s">
        <v>91</v>
      </c>
      <c r="E95" s="118" t="s">
        <v>91</v>
      </c>
      <c r="F95" s="118" t="s">
        <v>91</v>
      </c>
      <c r="G95" s="118" t="s">
        <v>91</v>
      </c>
      <c r="H95" s="118" t="s">
        <v>91</v>
      </c>
      <c r="I95" s="118" t="s">
        <v>91</v>
      </c>
      <c r="J95" s="118" t="s">
        <v>91</v>
      </c>
      <c r="K95" s="118" t="str">
        <f>IF(ISERROR(AVERAGE(C95:J95)),"=",AVERAGE(C95:J95))</f>
        <v>=</v>
      </c>
    </row>
    <row r="96" spans="1:11" ht="15" customHeight="1">
      <c r="A96" s="42" t="s">
        <v>189</v>
      </c>
      <c r="B96" s="40"/>
      <c r="C96" s="40"/>
      <c r="D96" s="40"/>
      <c r="E96" s="40"/>
      <c r="F96" s="40"/>
      <c r="G96" s="40"/>
      <c r="H96" s="40"/>
      <c r="I96" s="40"/>
      <c r="J96" s="40"/>
      <c r="K96" s="98"/>
    </row>
    <row r="97" spans="1:11" ht="21" customHeight="1">
      <c r="A97" s="145" t="s">
        <v>101</v>
      </c>
      <c r="B97" s="116" t="s">
        <v>90</v>
      </c>
      <c r="C97" s="118">
        <v>6.3</v>
      </c>
      <c r="D97" s="118">
        <v>6.7</v>
      </c>
      <c r="E97" s="118">
        <v>6.3</v>
      </c>
      <c r="F97" s="118">
        <v>6.7</v>
      </c>
      <c r="G97" s="118">
        <v>6.3</v>
      </c>
      <c r="H97" s="118">
        <v>6.7</v>
      </c>
      <c r="I97" s="118">
        <v>6.3</v>
      </c>
      <c r="J97" s="118">
        <v>6.7</v>
      </c>
      <c r="K97" s="125">
        <f>IF(ISERROR(AVERAGE(C97:J97)),"=",AVERAGE(C97:J97))</f>
        <v>6.5</v>
      </c>
    </row>
    <row r="98" spans="1:11" ht="15" customHeight="1">
      <c r="A98" s="145" t="s">
        <v>102</v>
      </c>
      <c r="B98" s="116" t="s">
        <v>90</v>
      </c>
      <c r="C98" s="118">
        <v>4.6</v>
      </c>
      <c r="D98" s="118">
        <v>5.5</v>
      </c>
      <c r="E98" s="118">
        <v>4.6</v>
      </c>
      <c r="F98" s="118">
        <v>5.5</v>
      </c>
      <c r="G98" s="118">
        <v>4.6</v>
      </c>
      <c r="H98" s="118">
        <v>5.5</v>
      </c>
      <c r="I98" s="118">
        <v>4.5</v>
      </c>
      <c r="J98" s="118">
        <v>5.5</v>
      </c>
      <c r="K98" s="125">
        <f>IF(ISERROR(AVERAGE(C98:J98)),"=",AVERAGE(C98:J98))</f>
        <v>5.0375</v>
      </c>
    </row>
    <row r="99" spans="1:11" ht="15" customHeight="1">
      <c r="A99" s="145" t="s">
        <v>103</v>
      </c>
      <c r="B99" s="116" t="s">
        <v>90</v>
      </c>
      <c r="C99" s="118">
        <v>5.4</v>
      </c>
      <c r="D99" s="118">
        <v>6.2</v>
      </c>
      <c r="E99" s="118">
        <v>5.4</v>
      </c>
      <c r="F99" s="118">
        <v>6.2</v>
      </c>
      <c r="G99" s="118">
        <v>5.4</v>
      </c>
      <c r="H99" s="118">
        <v>6.2</v>
      </c>
      <c r="I99" s="118">
        <v>5.4</v>
      </c>
      <c r="J99" s="118">
        <v>6.2</v>
      </c>
      <c r="K99" s="125">
        <f>IF(ISERROR(AVERAGE(C99:J99)),"=",AVERAGE(C99:J99))</f>
        <v>5.800000000000001</v>
      </c>
    </row>
    <row r="100" spans="1:11" ht="15" customHeight="1">
      <c r="A100" s="145" t="s">
        <v>104</v>
      </c>
      <c r="B100" s="116" t="s">
        <v>90</v>
      </c>
      <c r="C100" s="118">
        <v>4</v>
      </c>
      <c r="D100" s="118">
        <v>4.3</v>
      </c>
      <c r="E100" s="118">
        <v>4</v>
      </c>
      <c r="F100" s="118">
        <v>4.3</v>
      </c>
      <c r="G100" s="118">
        <v>4</v>
      </c>
      <c r="H100" s="118">
        <v>4.3</v>
      </c>
      <c r="I100" s="118">
        <v>4</v>
      </c>
      <c r="J100" s="118">
        <v>4.3</v>
      </c>
      <c r="K100" s="125">
        <f>IF(ISERROR(AVERAGE(C100:J100)),"=",AVERAGE(C100:J100))</f>
        <v>4.15</v>
      </c>
    </row>
    <row r="101" spans="1:10" ht="15" customHeight="1">
      <c r="A101" s="134"/>
      <c r="B101" s="2"/>
      <c r="C101" s="2"/>
      <c r="D101" s="2"/>
      <c r="E101" s="2"/>
      <c r="F101" s="2"/>
      <c r="G101" s="2"/>
      <c r="H101" s="2"/>
      <c r="I101" s="2"/>
      <c r="J101" s="2"/>
    </row>
    <row r="102" spans="1:11" ht="15.75" customHeight="1">
      <c r="A102" s="131"/>
      <c r="B102" s="112"/>
      <c r="C102" s="212">
        <v>42038</v>
      </c>
      <c r="D102" s="202"/>
      <c r="E102" s="201">
        <v>42045</v>
      </c>
      <c r="F102" s="202"/>
      <c r="G102" s="201">
        <v>42052</v>
      </c>
      <c r="H102" s="202"/>
      <c r="I102" s="201">
        <v>42059</v>
      </c>
      <c r="J102" s="202"/>
      <c r="K102" s="113" t="s">
        <v>117</v>
      </c>
    </row>
    <row r="103" spans="1:254" ht="21" customHeight="1">
      <c r="A103" s="42" t="s">
        <v>21</v>
      </c>
      <c r="B103" s="2"/>
      <c r="C103" s="114" t="s">
        <v>118</v>
      </c>
      <c r="D103" s="114" t="s">
        <v>119</v>
      </c>
      <c r="E103" s="114" t="s">
        <v>118</v>
      </c>
      <c r="F103" s="114" t="s">
        <v>119</v>
      </c>
      <c r="G103" s="114" t="s">
        <v>118</v>
      </c>
      <c r="H103" s="114" t="s">
        <v>119</v>
      </c>
      <c r="I103" s="114" t="s">
        <v>118</v>
      </c>
      <c r="J103" s="114" t="s">
        <v>119</v>
      </c>
      <c r="K103" s="115" t="s">
        <v>200</v>
      </c>
      <c r="L103"/>
      <c r="M103" s="135"/>
      <c r="N103" s="13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.75" customHeight="1">
      <c r="A104" s="26" t="s">
        <v>11</v>
      </c>
      <c r="B104" s="26"/>
      <c r="C104" s="93"/>
      <c r="D104" s="93"/>
      <c r="E104" s="93"/>
      <c r="F104" s="93"/>
      <c r="G104" s="93"/>
      <c r="H104" s="93"/>
      <c r="I104" s="93"/>
      <c r="J104" s="93"/>
      <c r="K104" s="98"/>
      <c r="L104"/>
      <c r="M104" s="135"/>
      <c r="N104" s="13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30.75" customHeight="1">
      <c r="A105" s="144" t="s">
        <v>77</v>
      </c>
      <c r="B105" s="116" t="s">
        <v>25</v>
      </c>
      <c r="C105" s="118">
        <v>1.08</v>
      </c>
      <c r="D105" s="118">
        <v>1.1</v>
      </c>
      <c r="E105" s="118">
        <v>1</v>
      </c>
      <c r="F105" s="118">
        <v>1.02</v>
      </c>
      <c r="G105" s="118">
        <v>1</v>
      </c>
      <c r="H105" s="118">
        <v>1.02</v>
      </c>
      <c r="I105" s="118">
        <v>1</v>
      </c>
      <c r="J105" s="118">
        <v>1.02</v>
      </c>
      <c r="K105" s="118">
        <f>IF(ISERROR(AVERAGE(C105:J105)),"=",AVERAGE(C105:J105))</f>
        <v>1.03</v>
      </c>
    </row>
    <row r="106" spans="1:11" ht="13.5" customHeight="1">
      <c r="A106" s="99" t="s">
        <v>64</v>
      </c>
      <c r="B106" s="26" t="s">
        <v>3</v>
      </c>
      <c r="C106" s="126"/>
      <c r="D106" s="126"/>
      <c r="E106" s="126"/>
      <c r="F106" s="126"/>
      <c r="G106" s="126"/>
      <c r="H106" s="126"/>
      <c r="I106" s="126"/>
      <c r="J106" s="126"/>
      <c r="K106" s="87"/>
    </row>
    <row r="107" spans="1:11" ht="13.5" customHeight="1">
      <c r="A107" s="148" t="s">
        <v>30</v>
      </c>
      <c r="B107" s="116" t="s">
        <v>25</v>
      </c>
      <c r="C107" s="118">
        <v>1.49</v>
      </c>
      <c r="D107" s="118">
        <v>1.51</v>
      </c>
      <c r="E107" s="118">
        <v>1.39</v>
      </c>
      <c r="F107" s="118">
        <v>1.41</v>
      </c>
      <c r="G107" s="118">
        <v>1.39</v>
      </c>
      <c r="H107" s="118">
        <v>1.41</v>
      </c>
      <c r="I107" s="118">
        <v>1.39</v>
      </c>
      <c r="J107" s="118">
        <v>1.41</v>
      </c>
      <c r="K107" s="118">
        <f>IF(ISERROR(AVERAGE(C107:J107)),"=",AVERAGE(C107:J107))</f>
        <v>1.425</v>
      </c>
    </row>
    <row r="108" spans="1:11" ht="13.5" customHeight="1">
      <c r="A108" s="148" t="s">
        <v>31</v>
      </c>
      <c r="B108" s="116" t="s">
        <v>25</v>
      </c>
      <c r="C108" s="118">
        <v>1.49</v>
      </c>
      <c r="D108" s="118">
        <v>1.51</v>
      </c>
      <c r="E108" s="118">
        <v>1.39</v>
      </c>
      <c r="F108" s="118">
        <v>1.41</v>
      </c>
      <c r="G108" s="118">
        <v>1.39</v>
      </c>
      <c r="H108" s="118">
        <v>1.41</v>
      </c>
      <c r="I108" s="118">
        <v>1.39</v>
      </c>
      <c r="J108" s="118">
        <v>1.41</v>
      </c>
      <c r="K108" s="118">
        <f>IF(ISERROR(AVERAGE(C108:J108)),"=",AVERAGE(C108:J108))</f>
        <v>1.425</v>
      </c>
    </row>
    <row r="109" spans="1:11" ht="13.5" customHeight="1">
      <c r="A109" s="145" t="s">
        <v>34</v>
      </c>
      <c r="B109" s="116" t="s">
        <v>25</v>
      </c>
      <c r="C109" s="118">
        <v>2.5</v>
      </c>
      <c r="D109" s="118">
        <v>2.54</v>
      </c>
      <c r="E109" s="118">
        <v>2.5</v>
      </c>
      <c r="F109" s="118">
        <v>2.54</v>
      </c>
      <c r="G109" s="118">
        <v>2.5</v>
      </c>
      <c r="H109" s="118">
        <v>2.54</v>
      </c>
      <c r="I109" s="118">
        <v>2.5</v>
      </c>
      <c r="J109" s="118">
        <v>2.54</v>
      </c>
      <c r="K109" s="118">
        <f>IF(ISERROR(AVERAGE(C109:J109)),"=",AVERAGE(C109:J109))</f>
        <v>2.52</v>
      </c>
    </row>
    <row r="110" spans="1:11" ht="13.5" customHeight="1">
      <c r="A110" s="99" t="s">
        <v>35</v>
      </c>
      <c r="B110" s="26"/>
      <c r="C110" s="91"/>
      <c r="D110" s="91"/>
      <c r="E110" s="91"/>
      <c r="F110" s="91"/>
      <c r="G110" s="91"/>
      <c r="H110" s="91"/>
      <c r="I110" s="91"/>
      <c r="J110" s="91"/>
      <c r="K110" s="98"/>
    </row>
    <row r="111" spans="1:11" ht="13.5" customHeight="1">
      <c r="A111" s="148" t="s">
        <v>32</v>
      </c>
      <c r="B111" s="116" t="s">
        <v>25</v>
      </c>
      <c r="C111" s="118" t="s">
        <v>193</v>
      </c>
      <c r="D111" s="118" t="s">
        <v>194</v>
      </c>
      <c r="E111" s="118" t="s">
        <v>193</v>
      </c>
      <c r="F111" s="118" t="s">
        <v>194</v>
      </c>
      <c r="G111" s="118" t="s">
        <v>193</v>
      </c>
      <c r="H111" s="118" t="s">
        <v>194</v>
      </c>
      <c r="I111" s="118" t="s">
        <v>193</v>
      </c>
      <c r="J111" s="118" t="s">
        <v>194</v>
      </c>
      <c r="K111" s="118" t="str">
        <f>IF(ISERROR(AVERAGE(C111:J111)),"=",AVERAGE(C111:J111))</f>
        <v>=</v>
      </c>
    </row>
    <row r="112" spans="1:11" ht="13.5" customHeight="1">
      <c r="A112" s="148" t="s">
        <v>33</v>
      </c>
      <c r="B112" s="116" t="s">
        <v>25</v>
      </c>
      <c r="C112" s="118" t="s">
        <v>193</v>
      </c>
      <c r="D112" s="118" t="s">
        <v>194</v>
      </c>
      <c r="E112" s="118" t="s">
        <v>193</v>
      </c>
      <c r="F112" s="118" t="s">
        <v>194</v>
      </c>
      <c r="G112" s="118" t="s">
        <v>193</v>
      </c>
      <c r="H112" s="118" t="s">
        <v>194</v>
      </c>
      <c r="I112" s="118" t="s">
        <v>193</v>
      </c>
      <c r="J112" s="118" t="s">
        <v>194</v>
      </c>
      <c r="K112" s="118" t="str">
        <f>IF(ISERROR(AVERAGE(C112:J112)),"=",AVERAGE(C112:J112))</f>
        <v>=</v>
      </c>
    </row>
    <row r="113" spans="1:11" ht="13.5" customHeight="1">
      <c r="A113" s="107" t="s">
        <v>78</v>
      </c>
      <c r="B113" s="100"/>
      <c r="K113" s="101"/>
    </row>
    <row r="114" spans="1:10" ht="30.75" customHeight="1">
      <c r="A114" s="102" t="s">
        <v>44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106</v>
      </c>
      <c r="B115" s="26" t="s">
        <v>3</v>
      </c>
      <c r="C115" s="103"/>
      <c r="D115" s="103"/>
      <c r="E115" s="103"/>
      <c r="F115" s="103"/>
      <c r="G115" s="103"/>
      <c r="H115" s="103"/>
      <c r="I115" s="103"/>
      <c r="J115" s="103"/>
      <c r="K115" s="104"/>
    </row>
    <row r="116" spans="1:11" ht="15.75" customHeight="1">
      <c r="A116" s="145" t="s">
        <v>125</v>
      </c>
      <c r="B116" s="116" t="s">
        <v>25</v>
      </c>
      <c r="C116" s="118">
        <v>2.77</v>
      </c>
      <c r="D116" s="118">
        <v>2.87</v>
      </c>
      <c r="E116" s="118">
        <v>2.77</v>
      </c>
      <c r="F116" s="118">
        <v>2.87</v>
      </c>
      <c r="G116" s="118">
        <v>2.75</v>
      </c>
      <c r="H116" s="118">
        <v>2.85</v>
      </c>
      <c r="I116" s="118">
        <v>2.78</v>
      </c>
      <c r="J116" s="118">
        <v>2.88</v>
      </c>
      <c r="K116" s="118">
        <f aca="true" t="shared" si="3" ref="K116:K121">IF(ISERROR(AVERAGE(C116:J116)),"=",AVERAGE(C116:J116))</f>
        <v>2.8175000000000003</v>
      </c>
    </row>
    <row r="117" spans="1:11" ht="13.5" customHeight="1">
      <c r="A117" s="145" t="s">
        <v>126</v>
      </c>
      <c r="B117" s="116" t="s">
        <v>25</v>
      </c>
      <c r="C117" s="118">
        <v>2.42</v>
      </c>
      <c r="D117" s="118">
        <v>2.57</v>
      </c>
      <c r="E117" s="118">
        <v>2.42</v>
      </c>
      <c r="F117" s="118">
        <v>2.57</v>
      </c>
      <c r="G117" s="118">
        <v>2.37</v>
      </c>
      <c r="H117" s="118">
        <v>2.52</v>
      </c>
      <c r="I117" s="118">
        <v>2.4</v>
      </c>
      <c r="J117" s="118">
        <v>2.55</v>
      </c>
      <c r="K117" s="118">
        <f t="shared" si="3"/>
        <v>2.4775</v>
      </c>
    </row>
    <row r="118" spans="1:11" ht="13.5" customHeight="1">
      <c r="A118" s="145" t="s">
        <v>127</v>
      </c>
      <c r="B118" s="116" t="s">
        <v>25</v>
      </c>
      <c r="C118" s="118">
        <v>2.42</v>
      </c>
      <c r="D118" s="118">
        <v>2.52</v>
      </c>
      <c r="E118" s="118">
        <v>2.42</v>
      </c>
      <c r="F118" s="118">
        <v>2.52</v>
      </c>
      <c r="G118" s="118">
        <v>2.37</v>
      </c>
      <c r="H118" s="118">
        <v>2.47</v>
      </c>
      <c r="I118" s="118">
        <v>2.4</v>
      </c>
      <c r="J118" s="118">
        <v>2.5</v>
      </c>
      <c r="K118" s="118">
        <f t="shared" si="3"/>
        <v>2.4525</v>
      </c>
    </row>
    <row r="119" spans="1:11" ht="13.5" customHeight="1">
      <c r="A119" s="145" t="s">
        <v>128</v>
      </c>
      <c r="B119" s="116" t="s">
        <v>25</v>
      </c>
      <c r="C119" s="118">
        <v>2.04</v>
      </c>
      <c r="D119" s="118">
        <v>2.14</v>
      </c>
      <c r="E119" s="118">
        <v>2.04</v>
      </c>
      <c r="F119" s="118">
        <v>2.14</v>
      </c>
      <c r="G119" s="118">
        <v>2.01</v>
      </c>
      <c r="H119" s="118">
        <v>2.11</v>
      </c>
      <c r="I119" s="118">
        <v>2.01</v>
      </c>
      <c r="J119" s="118">
        <v>2.11</v>
      </c>
      <c r="K119" s="118">
        <f t="shared" si="3"/>
        <v>2.0749999999999997</v>
      </c>
    </row>
    <row r="120" spans="1:11" ht="13.5" customHeight="1">
      <c r="A120" s="145" t="s">
        <v>79</v>
      </c>
      <c r="B120" s="116" t="s">
        <v>25</v>
      </c>
      <c r="C120" s="118">
        <v>1.84</v>
      </c>
      <c r="D120" s="118">
        <v>1.92</v>
      </c>
      <c r="E120" s="118">
        <v>1.84</v>
      </c>
      <c r="F120" s="118">
        <v>1.92</v>
      </c>
      <c r="G120" s="118">
        <v>1.81</v>
      </c>
      <c r="H120" s="118">
        <v>1.89</v>
      </c>
      <c r="I120" s="118">
        <v>1.81</v>
      </c>
      <c r="J120" s="118">
        <v>1.89</v>
      </c>
      <c r="K120" s="118">
        <f t="shared" si="3"/>
        <v>1.8650000000000002</v>
      </c>
    </row>
    <row r="121" spans="1:11" ht="13.5" customHeight="1">
      <c r="A121" s="145" t="s">
        <v>62</v>
      </c>
      <c r="B121" s="116" t="s">
        <v>25</v>
      </c>
      <c r="C121" s="118">
        <v>1.48</v>
      </c>
      <c r="D121" s="118">
        <v>1.55</v>
      </c>
      <c r="E121" s="118">
        <v>1.48</v>
      </c>
      <c r="F121" s="118">
        <v>1.55</v>
      </c>
      <c r="G121" s="118">
        <v>1.45</v>
      </c>
      <c r="H121" s="118">
        <v>1.52</v>
      </c>
      <c r="I121" s="118">
        <v>1.45</v>
      </c>
      <c r="J121" s="118">
        <v>1.52</v>
      </c>
      <c r="K121" s="118">
        <f t="shared" si="3"/>
        <v>1.4999999999999998</v>
      </c>
    </row>
    <row r="122" spans="1:11" ht="13.5" customHeight="1">
      <c r="A122" s="41" t="s">
        <v>80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8"/>
    </row>
    <row r="123" spans="1:11" ht="15.75" customHeight="1">
      <c r="A123" s="99" t="s">
        <v>12</v>
      </c>
      <c r="B123" s="26"/>
      <c r="C123" s="93"/>
      <c r="D123" s="93"/>
      <c r="E123" s="93"/>
      <c r="F123" s="93"/>
      <c r="G123" s="93"/>
      <c r="H123" s="93"/>
      <c r="I123" s="93"/>
      <c r="J123" s="93"/>
      <c r="K123" s="98"/>
    </row>
    <row r="124" spans="1:11" ht="13.5" customHeight="1">
      <c r="A124" s="149" t="s">
        <v>65</v>
      </c>
      <c r="B124" s="116" t="s">
        <v>25</v>
      </c>
      <c r="C124" s="118">
        <v>1.82</v>
      </c>
      <c r="D124" s="118">
        <v>2.02</v>
      </c>
      <c r="E124" s="118">
        <v>1.82</v>
      </c>
      <c r="F124" s="118">
        <v>2.02</v>
      </c>
      <c r="G124" s="118">
        <v>1.82</v>
      </c>
      <c r="H124" s="118">
        <v>2.02</v>
      </c>
      <c r="I124" s="118">
        <v>1.82</v>
      </c>
      <c r="J124" s="118">
        <v>2.02</v>
      </c>
      <c r="K124" s="118">
        <f>IF(ISERROR(AVERAGE(C124:J124)),"=",AVERAGE(C124:J124))</f>
        <v>1.92</v>
      </c>
    </row>
    <row r="125" spans="1:11" ht="13.5" customHeight="1">
      <c r="A125" s="149" t="s">
        <v>66</v>
      </c>
      <c r="B125" s="116" t="s">
        <v>25</v>
      </c>
      <c r="C125" s="118">
        <v>1.62</v>
      </c>
      <c r="D125" s="118">
        <v>1.82</v>
      </c>
      <c r="E125" s="118">
        <v>1.62</v>
      </c>
      <c r="F125" s="118">
        <v>1.82</v>
      </c>
      <c r="G125" s="118">
        <v>1.62</v>
      </c>
      <c r="H125" s="118">
        <v>1.82</v>
      </c>
      <c r="I125" s="118">
        <v>1.62</v>
      </c>
      <c r="J125" s="118">
        <v>1.82</v>
      </c>
      <c r="K125" s="118">
        <f>IF(ISERROR(AVERAGE(C125:J125)),"=",AVERAGE(C125:J125))</f>
        <v>1.7200000000000002</v>
      </c>
    </row>
    <row r="126" spans="1:11" ht="13.5" customHeight="1">
      <c r="A126" s="145" t="s">
        <v>13</v>
      </c>
      <c r="B126" s="116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1:11" ht="13.5" customHeight="1">
      <c r="A127" s="149" t="s">
        <v>65</v>
      </c>
      <c r="B127" s="116" t="s">
        <v>25</v>
      </c>
      <c r="C127" s="118">
        <v>1.37</v>
      </c>
      <c r="D127" s="118">
        <v>1.52</v>
      </c>
      <c r="E127" s="118">
        <v>1.37</v>
      </c>
      <c r="F127" s="118">
        <v>1.52</v>
      </c>
      <c r="G127" s="118">
        <v>1.37</v>
      </c>
      <c r="H127" s="118">
        <v>1.52</v>
      </c>
      <c r="I127" s="118">
        <v>1.37</v>
      </c>
      <c r="J127" s="118">
        <v>1.52</v>
      </c>
      <c r="K127" s="118">
        <f>IF(ISERROR(AVERAGE(C127:J127)),"=",AVERAGE(C127:J127))</f>
        <v>1.4449999999999998</v>
      </c>
    </row>
    <row r="128" spans="1:11" ht="13.5" customHeight="1">
      <c r="A128" s="149" t="s">
        <v>66</v>
      </c>
      <c r="B128" s="116" t="s">
        <v>25</v>
      </c>
      <c r="C128" s="118">
        <v>1.19</v>
      </c>
      <c r="D128" s="118">
        <v>1.26</v>
      </c>
      <c r="E128" s="118">
        <v>1.19</v>
      </c>
      <c r="F128" s="118">
        <v>1.26</v>
      </c>
      <c r="G128" s="118">
        <v>1.19</v>
      </c>
      <c r="H128" s="118">
        <v>1.26</v>
      </c>
      <c r="I128" s="118">
        <v>1.19</v>
      </c>
      <c r="J128" s="118">
        <v>1.26</v>
      </c>
      <c r="K128" s="118">
        <f>IF(ISERROR(AVERAGE(C128:J128)),"=",AVERAGE(C128:J128))</f>
        <v>1.2249999999999999</v>
      </c>
    </row>
    <row r="129" spans="1:11" ht="13.5" customHeight="1">
      <c r="A129" s="145" t="s">
        <v>14</v>
      </c>
      <c r="B129" s="116" t="s">
        <v>25</v>
      </c>
      <c r="C129" s="118">
        <v>0.92</v>
      </c>
      <c r="D129" s="118">
        <v>1.02</v>
      </c>
      <c r="E129" s="118">
        <v>0.92</v>
      </c>
      <c r="F129" s="118">
        <v>1.02</v>
      </c>
      <c r="G129" s="118">
        <v>0.92</v>
      </c>
      <c r="H129" s="118">
        <v>1.02</v>
      </c>
      <c r="I129" s="118">
        <v>0.92</v>
      </c>
      <c r="J129" s="118">
        <v>1.02</v>
      </c>
      <c r="K129" s="118">
        <f>IF(ISERROR(AVERAGE(C129:J129)),"=",AVERAGE(C129:J129))</f>
        <v>0.97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8"/>
    </row>
    <row r="131" spans="1:11" ht="15.75" customHeight="1">
      <c r="A131" s="145" t="s">
        <v>36</v>
      </c>
      <c r="B131" s="116" t="s">
        <v>25</v>
      </c>
      <c r="C131" s="118">
        <v>1.14</v>
      </c>
      <c r="D131" s="118">
        <v>1.27</v>
      </c>
      <c r="E131" s="118">
        <v>1.12</v>
      </c>
      <c r="F131" s="118">
        <v>1.25</v>
      </c>
      <c r="G131" s="118">
        <v>1.13</v>
      </c>
      <c r="H131" s="118">
        <v>1.26</v>
      </c>
      <c r="I131" s="118">
        <v>1.15</v>
      </c>
      <c r="J131" s="118">
        <v>1.28</v>
      </c>
      <c r="K131" s="118">
        <f>IF(ISERROR(AVERAGE(C131:J131)),"=",AVERAGE(C131:J131))</f>
        <v>1.2</v>
      </c>
    </row>
    <row r="132" spans="1:11" ht="13.5" customHeight="1">
      <c r="A132" s="145" t="s">
        <v>89</v>
      </c>
      <c r="B132" s="116" t="s">
        <v>25</v>
      </c>
      <c r="C132" s="118">
        <v>1.16</v>
      </c>
      <c r="D132" s="118">
        <v>1.33</v>
      </c>
      <c r="E132" s="118">
        <v>1.14</v>
      </c>
      <c r="F132" s="118">
        <v>1.31</v>
      </c>
      <c r="G132" s="118">
        <v>1.15</v>
      </c>
      <c r="H132" s="118">
        <v>1.32</v>
      </c>
      <c r="I132" s="118">
        <v>1.17</v>
      </c>
      <c r="J132" s="118">
        <v>1.34</v>
      </c>
      <c r="K132" s="118">
        <f>IF(ISERROR(AVERAGE(C132:J132)),"=",AVERAGE(C132:J132))</f>
        <v>1.24</v>
      </c>
    </row>
    <row r="133" spans="1:11" ht="13.5" customHeight="1">
      <c r="A133" s="40" t="s">
        <v>69</v>
      </c>
      <c r="B133" s="40"/>
      <c r="C133" s="105"/>
      <c r="D133" s="105"/>
      <c r="E133" s="105"/>
      <c r="F133" s="105"/>
      <c r="G133" s="105"/>
      <c r="H133" s="105"/>
      <c r="I133" s="105"/>
      <c r="J133" s="105"/>
      <c r="K133" s="103"/>
    </row>
    <row r="134" spans="1:11" ht="15.75" customHeight="1">
      <c r="A134" s="41" t="s">
        <v>107</v>
      </c>
      <c r="B134" s="26"/>
      <c r="C134" s="105"/>
      <c r="D134" s="105"/>
      <c r="E134" s="105"/>
      <c r="F134" s="105"/>
      <c r="G134" s="105"/>
      <c r="H134" s="105"/>
      <c r="I134" s="105"/>
      <c r="J134" s="105"/>
      <c r="K134" s="103"/>
    </row>
    <row r="135" spans="1:11" ht="15.75" customHeight="1">
      <c r="A135" s="145" t="s">
        <v>40</v>
      </c>
      <c r="B135" s="116" t="s">
        <v>25</v>
      </c>
      <c r="C135" s="118">
        <v>0.5</v>
      </c>
      <c r="D135" s="118">
        <v>1.7</v>
      </c>
      <c r="E135" s="118">
        <v>0.5</v>
      </c>
      <c r="F135" s="118">
        <v>1.7</v>
      </c>
      <c r="G135" s="118">
        <v>0.5</v>
      </c>
      <c r="H135" s="118">
        <v>1.7</v>
      </c>
      <c r="I135" s="118">
        <v>0.5</v>
      </c>
      <c r="J135" s="118">
        <v>1.7</v>
      </c>
      <c r="K135" s="118">
        <f aca="true" t="shared" si="4" ref="K135:K141">IF(ISERROR(AVERAGE(C135:J135)),"=",AVERAGE(C135:J135))</f>
        <v>1.1</v>
      </c>
    </row>
    <row r="136" spans="1:12" ht="13.5" customHeight="1">
      <c r="A136" s="145" t="s">
        <v>41</v>
      </c>
      <c r="B136" s="116" t="s">
        <v>25</v>
      </c>
      <c r="C136" s="118">
        <v>2.4</v>
      </c>
      <c r="D136" s="118">
        <v>3.15</v>
      </c>
      <c r="E136" s="118">
        <v>2.4</v>
      </c>
      <c r="F136" s="118">
        <v>3.15</v>
      </c>
      <c r="G136" s="118">
        <v>2.4</v>
      </c>
      <c r="H136" s="118">
        <v>3.15</v>
      </c>
      <c r="I136" s="118">
        <v>2.4</v>
      </c>
      <c r="J136" s="118">
        <v>3.15</v>
      </c>
      <c r="K136" s="118">
        <f t="shared" si="4"/>
        <v>2.7749999999999995</v>
      </c>
      <c r="L136" s="142"/>
    </row>
    <row r="137" spans="1:11" ht="13.5" customHeight="1">
      <c r="A137" s="145" t="s">
        <v>42</v>
      </c>
      <c r="B137" s="116" t="s">
        <v>25</v>
      </c>
      <c r="C137" s="118">
        <v>2.56</v>
      </c>
      <c r="D137" s="118">
        <v>2.66</v>
      </c>
      <c r="E137" s="118">
        <v>2.56</v>
      </c>
      <c r="F137" s="118">
        <v>2.66</v>
      </c>
      <c r="G137" s="118">
        <v>2.58</v>
      </c>
      <c r="H137" s="118">
        <v>2.68</v>
      </c>
      <c r="I137" s="118">
        <v>2.65</v>
      </c>
      <c r="J137" s="118">
        <v>2.75</v>
      </c>
      <c r="K137" s="118">
        <f t="shared" si="4"/>
        <v>2.6375</v>
      </c>
    </row>
    <row r="138" spans="1:11" ht="13.5" customHeight="1">
      <c r="A138" s="145" t="s">
        <v>37</v>
      </c>
      <c r="B138" s="116" t="s">
        <v>25</v>
      </c>
      <c r="C138" s="118">
        <v>2.5</v>
      </c>
      <c r="D138" s="118">
        <v>2.58</v>
      </c>
      <c r="E138" s="118">
        <v>2.5</v>
      </c>
      <c r="F138" s="118">
        <v>2.58</v>
      </c>
      <c r="G138" s="118">
        <v>2.52</v>
      </c>
      <c r="H138" s="118">
        <v>2.6</v>
      </c>
      <c r="I138" s="118">
        <v>2.59</v>
      </c>
      <c r="J138" s="118">
        <v>2.67</v>
      </c>
      <c r="K138" s="118">
        <f t="shared" si="4"/>
        <v>2.5675</v>
      </c>
    </row>
    <row r="139" spans="1:11" ht="13.5" customHeight="1">
      <c r="A139" s="145" t="s">
        <v>38</v>
      </c>
      <c r="B139" s="116" t="s">
        <v>25</v>
      </c>
      <c r="C139" s="118">
        <v>2.92</v>
      </c>
      <c r="D139" s="118">
        <v>3.01</v>
      </c>
      <c r="E139" s="118">
        <v>2.92</v>
      </c>
      <c r="F139" s="118">
        <v>3.01</v>
      </c>
      <c r="G139" s="118">
        <v>2.94</v>
      </c>
      <c r="H139" s="118">
        <v>3.03</v>
      </c>
      <c r="I139" s="118">
        <v>3.01</v>
      </c>
      <c r="J139" s="118">
        <v>3.1</v>
      </c>
      <c r="K139" s="118">
        <f t="shared" si="4"/>
        <v>2.9924999999999997</v>
      </c>
    </row>
    <row r="140" spans="1:11" ht="13.5" customHeight="1">
      <c r="A140" s="145" t="s">
        <v>81</v>
      </c>
      <c r="B140" s="116" t="s">
        <v>25</v>
      </c>
      <c r="C140" s="118">
        <v>2.78</v>
      </c>
      <c r="D140" s="118">
        <v>2.84</v>
      </c>
      <c r="E140" s="118">
        <v>2.78</v>
      </c>
      <c r="F140" s="118">
        <v>2.84</v>
      </c>
      <c r="G140" s="118">
        <v>2.8</v>
      </c>
      <c r="H140" s="118">
        <v>2.86</v>
      </c>
      <c r="I140" s="118">
        <v>2.87</v>
      </c>
      <c r="J140" s="118">
        <v>2.93</v>
      </c>
      <c r="K140" s="118">
        <f t="shared" si="4"/>
        <v>2.8375</v>
      </c>
    </row>
    <row r="141" spans="1:11" ht="13.5" customHeight="1">
      <c r="A141" s="145" t="s">
        <v>116</v>
      </c>
      <c r="B141" s="116" t="s">
        <v>25</v>
      </c>
      <c r="C141" s="118">
        <v>2.43</v>
      </c>
      <c r="D141" s="118">
        <v>3.03</v>
      </c>
      <c r="E141" s="118">
        <v>2.43</v>
      </c>
      <c r="F141" s="118">
        <v>3.03</v>
      </c>
      <c r="G141" s="118">
        <v>2.45</v>
      </c>
      <c r="H141" s="118">
        <v>3.05</v>
      </c>
      <c r="I141" s="118">
        <v>2.52</v>
      </c>
      <c r="J141" s="118">
        <v>3.12</v>
      </c>
      <c r="K141" s="118">
        <f t="shared" si="4"/>
        <v>2.7575000000000003</v>
      </c>
    </row>
    <row r="142" spans="1:11" ht="13.5" customHeight="1">
      <c r="A142" s="41" t="s">
        <v>20</v>
      </c>
      <c r="B142" s="26"/>
      <c r="C142" s="105"/>
      <c r="D142" s="105"/>
      <c r="E142" s="105"/>
      <c r="F142" s="105"/>
      <c r="G142" s="105"/>
      <c r="H142" s="105"/>
      <c r="I142" s="105"/>
      <c r="J142" s="105"/>
      <c r="K142" s="103"/>
    </row>
    <row r="143" spans="1:11" ht="15.75" customHeight="1">
      <c r="A143" s="145" t="s">
        <v>67</v>
      </c>
      <c r="B143" s="156" t="s">
        <v>195</v>
      </c>
      <c r="C143" s="118">
        <v>65</v>
      </c>
      <c r="D143" s="118">
        <v>71</v>
      </c>
      <c r="E143" s="118">
        <v>63</v>
      </c>
      <c r="F143" s="118">
        <v>73</v>
      </c>
      <c r="G143" s="118">
        <v>65.2</v>
      </c>
      <c r="H143" s="118">
        <v>75.2</v>
      </c>
      <c r="I143" s="118">
        <v>67.3</v>
      </c>
      <c r="J143" s="118">
        <v>77.2</v>
      </c>
      <c r="K143" s="118">
        <f>IF(ISERROR(AVERAGE(C143:J143)),"=",AVERAGE(C143:J143))</f>
        <v>69.6125</v>
      </c>
    </row>
    <row r="144" spans="1:11" ht="24" customHeight="1">
      <c r="A144" s="145" t="s">
        <v>68</v>
      </c>
      <c r="B144" s="157" t="s">
        <v>195</v>
      </c>
      <c r="C144" s="118">
        <v>73</v>
      </c>
      <c r="D144" s="118">
        <v>75</v>
      </c>
      <c r="E144" s="118">
        <v>74.7</v>
      </c>
      <c r="F144" s="118">
        <v>76.7</v>
      </c>
      <c r="G144" s="118">
        <v>77.8</v>
      </c>
      <c r="H144" s="118">
        <v>79.8</v>
      </c>
      <c r="I144" s="118">
        <v>80.8</v>
      </c>
      <c r="J144" s="118">
        <v>82.8</v>
      </c>
      <c r="K144" s="118">
        <f>IF(ISERROR(AVERAGE(C144:J144)),"=",AVERAGE(C144:J144))</f>
        <v>77.57499999999999</v>
      </c>
    </row>
    <row r="145" spans="1:11" ht="24" customHeight="1">
      <c r="A145" s="40" t="s">
        <v>82</v>
      </c>
      <c r="B145" s="26"/>
      <c r="C145" s="105"/>
      <c r="D145" s="105"/>
      <c r="E145" s="105"/>
      <c r="F145" s="105"/>
      <c r="G145" s="105"/>
      <c r="H145" s="105"/>
      <c r="I145" s="105"/>
      <c r="J145" s="105"/>
      <c r="K145" s="98"/>
    </row>
    <row r="146" spans="1:11" ht="18.75" customHeight="1">
      <c r="A146" s="41" t="s">
        <v>83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98"/>
    </row>
    <row r="147" spans="1:11" ht="12.75" customHeight="1">
      <c r="A147" s="145" t="s">
        <v>170</v>
      </c>
      <c r="B147" s="119" t="s">
        <v>24</v>
      </c>
      <c r="C147" s="118">
        <v>4.5</v>
      </c>
      <c r="D147" s="118">
        <v>6</v>
      </c>
      <c r="E147" s="125">
        <v>4.5</v>
      </c>
      <c r="F147" s="125">
        <v>6</v>
      </c>
      <c r="G147" s="118">
        <v>4.5</v>
      </c>
      <c r="H147" s="118">
        <v>6</v>
      </c>
      <c r="I147" s="118">
        <v>4.5</v>
      </c>
      <c r="J147" s="118">
        <v>6</v>
      </c>
      <c r="K147" s="125">
        <f>IF(ISERROR(AVERAGE(C147:J147)),"=",AVERAGE(C147:J147))</f>
        <v>5.25</v>
      </c>
    </row>
    <row r="148" spans="1:11" ht="12.75" customHeight="1">
      <c r="A148" s="145" t="s">
        <v>201</v>
      </c>
      <c r="B148" s="127" t="s">
        <v>24</v>
      </c>
      <c r="C148" s="118">
        <v>9.5</v>
      </c>
      <c r="D148" s="118">
        <v>11.5</v>
      </c>
      <c r="E148" s="128">
        <v>9.5</v>
      </c>
      <c r="F148" s="128">
        <v>11.5</v>
      </c>
      <c r="G148" s="128">
        <v>9.5</v>
      </c>
      <c r="H148" s="128">
        <v>11.5</v>
      </c>
      <c r="I148" s="128">
        <v>9.5</v>
      </c>
      <c r="J148" s="128">
        <v>11.5</v>
      </c>
      <c r="K148" s="125">
        <f>IF(ISERROR(AVERAGE(C148:J148)),"=",AVERAGE(C148:J148))</f>
        <v>10.5</v>
      </c>
    </row>
    <row r="149" spans="1:11" ht="12" customHeight="1">
      <c r="A149" s="145" t="s">
        <v>161</v>
      </c>
      <c r="B149" s="116" t="s">
        <v>24</v>
      </c>
      <c r="C149" s="128" t="s">
        <v>91</v>
      </c>
      <c r="D149" s="128" t="s">
        <v>91</v>
      </c>
      <c r="E149" s="128" t="s">
        <v>91</v>
      </c>
      <c r="F149" s="128" t="s">
        <v>91</v>
      </c>
      <c r="G149" s="128" t="s">
        <v>91</v>
      </c>
      <c r="H149" s="128" t="s">
        <v>91</v>
      </c>
      <c r="I149" s="128" t="s">
        <v>91</v>
      </c>
      <c r="J149" s="128" t="s">
        <v>91</v>
      </c>
      <c r="K149" s="118" t="str">
        <f>IF(ISERROR(AVERAGE(C149:J149)),"=",AVERAGE(C149:J149))</f>
        <v>=</v>
      </c>
    </row>
    <row r="150" spans="1:11" ht="12" customHeight="1">
      <c r="A150" s="145" t="s">
        <v>161</v>
      </c>
      <c r="B150" s="116" t="s">
        <v>26</v>
      </c>
      <c r="C150" s="118" t="s">
        <v>91</v>
      </c>
      <c r="D150" s="118" t="s">
        <v>91</v>
      </c>
      <c r="E150" s="118" t="s">
        <v>91</v>
      </c>
      <c r="F150" s="118" t="s">
        <v>91</v>
      </c>
      <c r="G150" s="118" t="s">
        <v>91</v>
      </c>
      <c r="H150" s="118" t="s">
        <v>91</v>
      </c>
      <c r="I150" s="118" t="s">
        <v>91</v>
      </c>
      <c r="J150" s="118" t="s">
        <v>91</v>
      </c>
      <c r="K150" s="118" t="str">
        <f>IF(ISERROR(AVERAGE(C150:J150)),"=",AVERAGE(C150:J150))</f>
        <v>=</v>
      </c>
    </row>
    <row r="151" spans="1:11" ht="12" customHeight="1">
      <c r="A151" s="41" t="s">
        <v>84</v>
      </c>
      <c r="B151" s="26"/>
      <c r="C151" s="105"/>
      <c r="D151" s="105"/>
      <c r="E151" s="105"/>
      <c r="F151" s="105"/>
      <c r="G151" s="105"/>
      <c r="H151" s="105"/>
      <c r="I151" s="105"/>
      <c r="J151" s="105"/>
      <c r="K151" s="103"/>
    </row>
    <row r="152" spans="1:11" ht="12.75" customHeight="1">
      <c r="A152" s="146" t="s">
        <v>196</v>
      </c>
      <c r="B152" s="119" t="s">
        <v>24</v>
      </c>
      <c r="C152" s="118" t="s">
        <v>91</v>
      </c>
      <c r="D152" s="118" t="s">
        <v>91</v>
      </c>
      <c r="E152" s="118" t="s">
        <v>91</v>
      </c>
      <c r="F152" s="118" t="s">
        <v>91</v>
      </c>
      <c r="G152" s="117" t="s">
        <v>91</v>
      </c>
      <c r="H152" s="117" t="s">
        <v>91</v>
      </c>
      <c r="I152" s="117" t="s">
        <v>91</v>
      </c>
      <c r="J152" s="117" t="s">
        <v>91</v>
      </c>
      <c r="K152" s="123" t="str">
        <f>IF(ISERROR(AVERAGE(C152:J152)),"=",AVERAGE(C152:J152))</f>
        <v>=</v>
      </c>
    </row>
    <row r="153" spans="1:11" ht="12.75" customHeight="1">
      <c r="A153" s="145" t="s">
        <v>43</v>
      </c>
      <c r="B153" s="116" t="s">
        <v>24</v>
      </c>
      <c r="C153" s="118" t="s">
        <v>91</v>
      </c>
      <c r="D153" s="118" t="s">
        <v>91</v>
      </c>
      <c r="E153" s="118" t="s">
        <v>91</v>
      </c>
      <c r="F153" s="118" t="s">
        <v>91</v>
      </c>
      <c r="G153" s="117" t="s">
        <v>91</v>
      </c>
      <c r="H153" s="117" t="s">
        <v>91</v>
      </c>
      <c r="I153" s="117" t="s">
        <v>91</v>
      </c>
      <c r="J153" s="117" t="s">
        <v>91</v>
      </c>
      <c r="K153" s="125" t="str">
        <f>IF(ISERROR(AVERAGE(C153:J153)),"=",AVERAGE(C153:J153))</f>
        <v>=</v>
      </c>
    </row>
    <row r="154" spans="1:11" ht="12" customHeight="1">
      <c r="A154" s="150" t="s">
        <v>179</v>
      </c>
      <c r="B154" s="127" t="s">
        <v>24</v>
      </c>
      <c r="C154" s="118">
        <v>6.5</v>
      </c>
      <c r="D154" s="118">
        <v>8</v>
      </c>
      <c r="E154" s="118">
        <v>6.5</v>
      </c>
      <c r="F154" s="118">
        <v>8</v>
      </c>
      <c r="G154" s="117">
        <v>6.5</v>
      </c>
      <c r="H154" s="117">
        <v>8</v>
      </c>
      <c r="I154" s="117">
        <v>6.5</v>
      </c>
      <c r="J154" s="117">
        <v>8</v>
      </c>
      <c r="K154" s="125">
        <f>IF(ISERROR(AVERAGE(C154:J154)),"=",AVERAGE(C154:J154))</f>
        <v>7.25</v>
      </c>
    </row>
    <row r="155" spans="1:11" ht="12" customHeight="1">
      <c r="A155" s="150" t="s">
        <v>185</v>
      </c>
      <c r="B155" s="127" t="s">
        <v>24</v>
      </c>
      <c r="C155" s="118" t="s">
        <v>91</v>
      </c>
      <c r="D155" s="118" t="s">
        <v>91</v>
      </c>
      <c r="E155" s="118" t="s">
        <v>91</v>
      </c>
      <c r="F155" s="118" t="s">
        <v>91</v>
      </c>
      <c r="G155" s="117" t="s">
        <v>91</v>
      </c>
      <c r="H155" s="117" t="s">
        <v>91</v>
      </c>
      <c r="I155" s="117" t="s">
        <v>91</v>
      </c>
      <c r="J155" s="117" t="s">
        <v>91</v>
      </c>
      <c r="K155" s="125" t="str">
        <f>IF(ISERROR(AVERAGE(C155:J155)),"=",AVERAGE(C155:J155))</f>
        <v>=</v>
      </c>
    </row>
    <row r="156" spans="1:11" ht="12" customHeight="1">
      <c r="A156" s="40" t="s">
        <v>22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3"/>
    </row>
    <row r="157" spans="1:11" ht="18.75" customHeight="1">
      <c r="A157" s="41" t="s">
        <v>148</v>
      </c>
      <c r="B157" s="26"/>
      <c r="C157" s="105"/>
      <c r="D157" s="105"/>
      <c r="E157" s="105"/>
      <c r="F157" s="105"/>
      <c r="G157" s="105"/>
      <c r="H157" s="105"/>
      <c r="I157" s="105"/>
      <c r="J157" s="105"/>
      <c r="K157" s="103"/>
    </row>
    <row r="158" spans="1:11" ht="12.75" customHeight="1">
      <c r="A158" s="145" t="s">
        <v>19</v>
      </c>
      <c r="B158" s="116" t="s">
        <v>24</v>
      </c>
      <c r="C158" s="118">
        <v>5.16</v>
      </c>
      <c r="D158" s="118">
        <v>8.7</v>
      </c>
      <c r="E158" s="118">
        <v>5.16</v>
      </c>
      <c r="F158" s="118">
        <v>8.7</v>
      </c>
      <c r="G158" s="117">
        <v>5.16</v>
      </c>
      <c r="H158" s="117">
        <v>8.7</v>
      </c>
      <c r="I158" s="118">
        <v>5.16</v>
      </c>
      <c r="J158" s="118">
        <v>8.7</v>
      </c>
      <c r="K158" s="125">
        <f>IF(ISERROR(AVERAGE(C158:J158)),"=",AVERAGE(C158:J158))</f>
        <v>6.93</v>
      </c>
    </row>
    <row r="159" spans="1:11" ht="12" customHeight="1">
      <c r="A159" s="145" t="s">
        <v>28</v>
      </c>
      <c r="B159" s="116" t="s">
        <v>24</v>
      </c>
      <c r="C159" s="118">
        <v>0.5</v>
      </c>
      <c r="D159" s="118">
        <v>1</v>
      </c>
      <c r="E159" s="118">
        <v>0.5</v>
      </c>
      <c r="F159" s="118">
        <v>1</v>
      </c>
      <c r="G159" s="117">
        <v>0.5</v>
      </c>
      <c r="H159" s="117">
        <v>1</v>
      </c>
      <c r="I159" s="118">
        <v>0.5</v>
      </c>
      <c r="J159" s="118">
        <v>1</v>
      </c>
      <c r="K159" s="125">
        <f>IF(ISERROR(AVERAGE(C159:J159)),"=",AVERAGE(C159:J159))</f>
        <v>0.75</v>
      </c>
    </row>
    <row r="160" spans="1:11" ht="12" customHeight="1">
      <c r="A160" s="41" t="s">
        <v>149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103"/>
    </row>
    <row r="161" spans="1:11" ht="12.75" customHeight="1">
      <c r="A161" s="145" t="s">
        <v>145</v>
      </c>
      <c r="B161" s="116" t="s">
        <v>24</v>
      </c>
      <c r="C161" s="118">
        <v>7.75</v>
      </c>
      <c r="D161" s="118">
        <v>11.2</v>
      </c>
      <c r="E161" s="118">
        <v>7.75</v>
      </c>
      <c r="F161" s="118">
        <v>11.2</v>
      </c>
      <c r="G161" s="117">
        <v>7.75</v>
      </c>
      <c r="H161" s="117">
        <v>11.2</v>
      </c>
      <c r="I161" s="118">
        <v>7.75</v>
      </c>
      <c r="J161" s="118">
        <v>11.2</v>
      </c>
      <c r="K161" s="125">
        <f>IF(ISERROR(AVERAGE(C161:J161)),"=",AVERAGE(C161:J161))</f>
        <v>9.475</v>
      </c>
    </row>
    <row r="162" spans="1:11" ht="12" customHeight="1">
      <c r="A162" s="145" t="s">
        <v>146</v>
      </c>
      <c r="B162" s="116" t="s">
        <v>24</v>
      </c>
      <c r="C162" s="118">
        <v>3</v>
      </c>
      <c r="D162" s="118">
        <v>3.6</v>
      </c>
      <c r="E162" s="118">
        <v>3</v>
      </c>
      <c r="F162" s="118">
        <v>3.6</v>
      </c>
      <c r="G162" s="117">
        <v>3</v>
      </c>
      <c r="H162" s="117">
        <v>3.6</v>
      </c>
      <c r="I162" s="118">
        <v>3</v>
      </c>
      <c r="J162" s="118">
        <v>3.6</v>
      </c>
      <c r="K162" s="125">
        <f>IF(ISERROR(AVERAGE(C162:J162)),"=",AVERAGE(C162:J162))</f>
        <v>3.3000000000000003</v>
      </c>
    </row>
    <row r="163" spans="1:11" ht="12" customHeight="1">
      <c r="A163" s="145" t="s">
        <v>39</v>
      </c>
      <c r="B163" s="116" t="s">
        <v>24</v>
      </c>
      <c r="C163" s="118">
        <v>1.6</v>
      </c>
      <c r="D163" s="118">
        <v>2</v>
      </c>
      <c r="E163" s="118">
        <v>1.6</v>
      </c>
      <c r="F163" s="118">
        <v>2</v>
      </c>
      <c r="G163" s="117">
        <v>1.6</v>
      </c>
      <c r="H163" s="117">
        <v>2</v>
      </c>
      <c r="I163" s="118">
        <v>1.6</v>
      </c>
      <c r="J163" s="118">
        <v>2</v>
      </c>
      <c r="K163" s="125">
        <f>IF(ISERROR(AVERAGE(C163:J163)),"=",AVERAGE(C163:J163))</f>
        <v>1.8</v>
      </c>
    </row>
    <row r="164" spans="1:11" ht="12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7" ht="13.5" customHeight="1"/>
  </sheetData>
  <mergeCells count="20">
    <mergeCell ref="C102:D102"/>
    <mergeCell ref="E102:F102"/>
    <mergeCell ref="G102:H102"/>
    <mergeCell ref="I102:J102"/>
    <mergeCell ref="G39:H39"/>
    <mergeCell ref="I39:J39"/>
    <mergeCell ref="A42:K42"/>
    <mergeCell ref="A89:K89"/>
    <mergeCell ref="A82:K82"/>
    <mergeCell ref="A83:K83"/>
    <mergeCell ref="A41:K41"/>
    <mergeCell ref="C39:D39"/>
    <mergeCell ref="E39:F39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V163"/>
  <sheetViews>
    <sheetView showGridLines="0" workbookViewId="0" topLeftCell="A1">
      <selection activeCell="A2" sqref="A2:M2"/>
    </sheetView>
  </sheetViews>
  <sheetFormatPr defaultColWidth="9.00390625" defaultRowHeight="18" customHeight="1"/>
  <cols>
    <col min="1" max="1" width="62.625" style="143" customWidth="1"/>
    <col min="2" max="2" width="8.25390625" style="0" customWidth="1"/>
    <col min="3" max="12" width="7.875" style="0" customWidth="1"/>
    <col min="13" max="13" width="8.75390625" style="0" customWidth="1"/>
    <col min="14" max="14" width="3.25390625" style="18" customWidth="1"/>
    <col min="15" max="16" width="9.75390625" style="136" customWidth="1"/>
    <col min="17" max="16384" width="9.75390625" style="18" customWidth="1"/>
  </cols>
  <sheetData>
    <row r="1" spans="1:256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/>
      <c r="O1" s="135"/>
      <c r="P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14" t="s">
        <v>203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/>
      <c r="O2" s="135"/>
      <c r="P2" s="13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/>
      <c r="O3" s="135"/>
      <c r="P3" s="13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/>
      <c r="O4" s="135"/>
      <c r="P4" s="13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" customHeight="1">
      <c r="A5" s="131"/>
      <c r="B5" s="112"/>
      <c r="C5" s="212">
        <v>42066</v>
      </c>
      <c r="D5" s="202"/>
      <c r="E5" s="201">
        <v>42073</v>
      </c>
      <c r="F5" s="202"/>
      <c r="G5" s="201">
        <v>42080</v>
      </c>
      <c r="H5" s="202"/>
      <c r="I5" s="201">
        <v>42087</v>
      </c>
      <c r="J5" s="202"/>
      <c r="K5" s="201">
        <v>42094</v>
      </c>
      <c r="L5" s="202"/>
      <c r="M5" s="113" t="s">
        <v>117</v>
      </c>
      <c r="N5"/>
      <c r="P5" s="13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4" t="s">
        <v>118</v>
      </c>
      <c r="L6" s="114" t="s">
        <v>119</v>
      </c>
      <c r="M6" s="115" t="s">
        <v>204</v>
      </c>
      <c r="N6"/>
      <c r="P6" s="13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41" t="s">
        <v>172</v>
      </c>
      <c r="B7" s="84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/>
      <c r="P7" s="13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44" t="s">
        <v>173</v>
      </c>
      <c r="B8" s="116" t="s">
        <v>23</v>
      </c>
      <c r="C8" s="118">
        <v>225</v>
      </c>
      <c r="D8" s="118">
        <v>227</v>
      </c>
      <c r="E8" s="118">
        <v>225</v>
      </c>
      <c r="F8" s="118">
        <v>227</v>
      </c>
      <c r="G8" s="118">
        <v>225</v>
      </c>
      <c r="H8" s="118">
        <v>227</v>
      </c>
      <c r="I8" s="118">
        <v>225</v>
      </c>
      <c r="J8" s="118">
        <v>227</v>
      </c>
      <c r="K8" s="118">
        <v>225</v>
      </c>
      <c r="L8" s="118">
        <v>227</v>
      </c>
      <c r="M8" s="118">
        <f aca="true" t="shared" si="0" ref="M8:M15">IF(ISERROR(AVERAGE(C8:L8)),"=",AVERAGE(C8:L8))</f>
        <v>226</v>
      </c>
      <c r="N8"/>
      <c r="O8" s="135"/>
      <c r="P8" s="1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44" t="s">
        <v>174</v>
      </c>
      <c r="B9" s="116" t="s">
        <v>23</v>
      </c>
      <c r="C9" s="118" t="s">
        <v>91</v>
      </c>
      <c r="D9" s="118" t="s">
        <v>91</v>
      </c>
      <c r="E9" s="118" t="s">
        <v>91</v>
      </c>
      <c r="F9" s="118" t="s">
        <v>91</v>
      </c>
      <c r="G9" s="118" t="s">
        <v>91</v>
      </c>
      <c r="H9" s="118" t="s">
        <v>91</v>
      </c>
      <c r="I9" s="118" t="s">
        <v>91</v>
      </c>
      <c r="J9" s="118" t="s">
        <v>91</v>
      </c>
      <c r="K9" s="118" t="s">
        <v>91</v>
      </c>
      <c r="L9" s="118" t="s">
        <v>91</v>
      </c>
      <c r="M9" s="118" t="str">
        <f t="shared" si="0"/>
        <v>=</v>
      </c>
      <c r="N9"/>
      <c r="O9" s="135"/>
      <c r="P9" s="13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44" t="s">
        <v>175</v>
      </c>
      <c r="B10" s="116" t="s">
        <v>23</v>
      </c>
      <c r="C10" s="118">
        <v>202</v>
      </c>
      <c r="D10" s="118">
        <v>205</v>
      </c>
      <c r="E10" s="118">
        <v>202</v>
      </c>
      <c r="F10" s="118">
        <v>205</v>
      </c>
      <c r="G10" s="118">
        <v>202</v>
      </c>
      <c r="H10" s="118">
        <v>205</v>
      </c>
      <c r="I10" s="118">
        <v>202</v>
      </c>
      <c r="J10" s="118">
        <v>205</v>
      </c>
      <c r="K10" s="118">
        <v>202</v>
      </c>
      <c r="L10" s="118">
        <v>205</v>
      </c>
      <c r="M10" s="118">
        <f t="shared" si="0"/>
        <v>203.5</v>
      </c>
      <c r="N10"/>
      <c r="O10" s="135"/>
      <c r="P10" s="1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44" t="s">
        <v>176</v>
      </c>
      <c r="B11" s="116" t="s">
        <v>23</v>
      </c>
      <c r="C11" s="118">
        <v>194</v>
      </c>
      <c r="D11" s="118">
        <v>196</v>
      </c>
      <c r="E11" s="118">
        <v>194</v>
      </c>
      <c r="F11" s="118">
        <v>196</v>
      </c>
      <c r="G11" s="118">
        <v>194</v>
      </c>
      <c r="H11" s="118">
        <v>196</v>
      </c>
      <c r="I11" s="118">
        <v>194</v>
      </c>
      <c r="J11" s="118">
        <v>196</v>
      </c>
      <c r="K11" s="118">
        <v>194</v>
      </c>
      <c r="L11" s="118">
        <v>196</v>
      </c>
      <c r="M11" s="118">
        <f t="shared" si="0"/>
        <v>195</v>
      </c>
      <c r="N11"/>
      <c r="O11" s="135"/>
      <c r="P11" s="13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144" t="s">
        <v>164</v>
      </c>
      <c r="B12" s="116" t="s">
        <v>23</v>
      </c>
      <c r="C12" s="118">
        <v>182</v>
      </c>
      <c r="D12" s="118">
        <v>189</v>
      </c>
      <c r="E12" s="118">
        <v>182</v>
      </c>
      <c r="F12" s="118">
        <v>189</v>
      </c>
      <c r="G12" s="118">
        <v>182</v>
      </c>
      <c r="H12" s="118">
        <v>189</v>
      </c>
      <c r="I12" s="118">
        <v>182</v>
      </c>
      <c r="J12" s="118">
        <v>189</v>
      </c>
      <c r="K12" s="118">
        <v>182</v>
      </c>
      <c r="L12" s="118">
        <v>189</v>
      </c>
      <c r="M12" s="118">
        <f t="shared" si="0"/>
        <v>185.5</v>
      </c>
      <c r="N12"/>
      <c r="O12" s="135"/>
      <c r="P12" s="13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44" t="s">
        <v>165</v>
      </c>
      <c r="B13" s="116" t="s">
        <v>23</v>
      </c>
      <c r="C13" s="118" t="s">
        <v>91</v>
      </c>
      <c r="D13" s="118" t="s">
        <v>91</v>
      </c>
      <c r="E13" s="118" t="s">
        <v>91</v>
      </c>
      <c r="F13" s="118" t="s">
        <v>91</v>
      </c>
      <c r="G13" s="118" t="s">
        <v>91</v>
      </c>
      <c r="H13" s="118" t="s">
        <v>91</v>
      </c>
      <c r="I13" s="118" t="s">
        <v>91</v>
      </c>
      <c r="J13" s="118" t="s">
        <v>91</v>
      </c>
      <c r="K13" s="118" t="s">
        <v>91</v>
      </c>
      <c r="L13" s="118" t="s">
        <v>91</v>
      </c>
      <c r="M13" s="118" t="str">
        <f t="shared" si="0"/>
        <v>=</v>
      </c>
      <c r="N13"/>
      <c r="O13" s="135"/>
      <c r="P13" s="13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144" t="s">
        <v>177</v>
      </c>
      <c r="B14" s="116" t="s">
        <v>23</v>
      </c>
      <c r="C14" s="118">
        <v>352</v>
      </c>
      <c r="D14" s="118">
        <v>357</v>
      </c>
      <c r="E14" s="118">
        <v>352</v>
      </c>
      <c r="F14" s="118">
        <v>357</v>
      </c>
      <c r="G14" s="118">
        <v>348</v>
      </c>
      <c r="H14" s="118">
        <v>353</v>
      </c>
      <c r="I14" s="118">
        <v>348</v>
      </c>
      <c r="J14" s="118">
        <v>353</v>
      </c>
      <c r="K14" s="118">
        <v>344</v>
      </c>
      <c r="L14" s="118">
        <v>349</v>
      </c>
      <c r="M14" s="118">
        <f t="shared" si="0"/>
        <v>351.3</v>
      </c>
      <c r="N14"/>
      <c r="O14" s="135"/>
      <c r="P14" s="13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44" t="s">
        <v>178</v>
      </c>
      <c r="B15" s="116" t="s">
        <v>23</v>
      </c>
      <c r="C15" s="118">
        <v>332</v>
      </c>
      <c r="D15" s="118">
        <v>342</v>
      </c>
      <c r="E15" s="118">
        <v>332</v>
      </c>
      <c r="F15" s="118">
        <v>342</v>
      </c>
      <c r="G15" s="118">
        <v>328</v>
      </c>
      <c r="H15" s="118">
        <v>338</v>
      </c>
      <c r="I15" s="118">
        <v>328</v>
      </c>
      <c r="J15" s="118">
        <v>338</v>
      </c>
      <c r="K15" s="118">
        <v>324</v>
      </c>
      <c r="L15" s="118">
        <v>334</v>
      </c>
      <c r="M15" s="118">
        <f t="shared" si="0"/>
        <v>333.8</v>
      </c>
      <c r="N15"/>
      <c r="O15" s="135"/>
      <c r="P15" s="13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88" t="s">
        <v>171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39"/>
      <c r="N16"/>
      <c r="O16" s="135"/>
      <c r="P16" s="13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146" t="s">
        <v>108</v>
      </c>
      <c r="B17" s="119" t="s">
        <v>23</v>
      </c>
      <c r="C17" s="118">
        <v>182</v>
      </c>
      <c r="D17" s="118">
        <v>185</v>
      </c>
      <c r="E17" s="123">
        <v>182</v>
      </c>
      <c r="F17" s="123">
        <v>185</v>
      </c>
      <c r="G17" s="123">
        <v>172</v>
      </c>
      <c r="H17" s="123">
        <v>175</v>
      </c>
      <c r="I17" s="123">
        <v>172</v>
      </c>
      <c r="J17" s="123">
        <v>175</v>
      </c>
      <c r="K17" s="123">
        <v>172</v>
      </c>
      <c r="L17" s="123">
        <v>175</v>
      </c>
      <c r="M17" s="123">
        <f>IF(ISERROR(AVERAGE(C17:L17)),"=",AVERAGE(C17:L17))</f>
        <v>177.5</v>
      </c>
      <c r="N17"/>
      <c r="O17" s="135"/>
      <c r="P17" s="13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46" t="s">
        <v>109</v>
      </c>
      <c r="B18" s="119" t="s">
        <v>23</v>
      </c>
      <c r="C18" s="118">
        <v>174</v>
      </c>
      <c r="D18" s="118">
        <v>176</v>
      </c>
      <c r="E18" s="123">
        <v>174</v>
      </c>
      <c r="F18" s="123">
        <v>176</v>
      </c>
      <c r="G18" s="123">
        <v>164</v>
      </c>
      <c r="H18" s="123">
        <v>166</v>
      </c>
      <c r="I18" s="123">
        <v>164</v>
      </c>
      <c r="J18" s="123">
        <v>166</v>
      </c>
      <c r="K18" s="123">
        <v>164</v>
      </c>
      <c r="L18" s="123">
        <v>166</v>
      </c>
      <c r="M18" s="123">
        <f>IF(ISERROR(AVERAGE(C18:L18)),"=",AVERAGE(C18:L18))</f>
        <v>169</v>
      </c>
      <c r="N18"/>
      <c r="O18" s="135"/>
      <c r="P18" s="13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88" t="s">
        <v>186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39"/>
      <c r="N19"/>
      <c r="O19" s="135"/>
      <c r="P19" s="13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4" ht="15.75" customHeight="1">
      <c r="A20" s="146" t="s">
        <v>63</v>
      </c>
      <c r="B20" s="119" t="s">
        <v>23</v>
      </c>
      <c r="C20" s="118">
        <v>147</v>
      </c>
      <c r="D20" s="118">
        <v>150</v>
      </c>
      <c r="E20" s="123">
        <v>147</v>
      </c>
      <c r="F20" s="123">
        <v>150</v>
      </c>
      <c r="G20" s="123">
        <v>150</v>
      </c>
      <c r="H20" s="123">
        <v>153</v>
      </c>
      <c r="I20" s="123">
        <v>155</v>
      </c>
      <c r="J20" s="123">
        <v>158</v>
      </c>
      <c r="K20" s="123">
        <v>157</v>
      </c>
      <c r="L20" s="123">
        <v>160</v>
      </c>
      <c r="M20" s="123">
        <f>IF(ISERROR(AVERAGE(C20:L20)),"=",AVERAGE(C20:L20))</f>
        <v>152.7</v>
      </c>
      <c r="N20" s="140"/>
    </row>
    <row r="21" spans="1:14" ht="15.75" customHeight="1">
      <c r="A21" s="41" t="s">
        <v>70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140"/>
    </row>
    <row r="22" spans="1:14" ht="15.75" customHeight="1">
      <c r="A22" s="145" t="s">
        <v>0</v>
      </c>
      <c r="B22" s="116" t="s">
        <v>23</v>
      </c>
      <c r="C22" s="118">
        <v>462</v>
      </c>
      <c r="D22" s="118">
        <v>467</v>
      </c>
      <c r="E22" s="118">
        <v>462</v>
      </c>
      <c r="F22" s="118">
        <v>467</v>
      </c>
      <c r="G22" s="118">
        <v>462</v>
      </c>
      <c r="H22" s="118">
        <v>467</v>
      </c>
      <c r="I22" s="118">
        <v>462</v>
      </c>
      <c r="J22" s="118">
        <v>467</v>
      </c>
      <c r="K22" s="118">
        <v>462</v>
      </c>
      <c r="L22" s="118">
        <v>467</v>
      </c>
      <c r="M22" s="118">
        <f>IF(ISERROR(AVERAGE(C22:L22)),"=",AVERAGE(C22:L22))</f>
        <v>464.5</v>
      </c>
      <c r="N22" s="140"/>
    </row>
    <row r="23" spans="1:14" ht="15.75" customHeight="1">
      <c r="A23" s="145" t="s">
        <v>1</v>
      </c>
      <c r="B23" s="116" t="s">
        <v>23</v>
      </c>
      <c r="C23" s="118">
        <v>387</v>
      </c>
      <c r="D23" s="118">
        <v>390</v>
      </c>
      <c r="E23" s="118">
        <v>387</v>
      </c>
      <c r="F23" s="118">
        <v>390</v>
      </c>
      <c r="G23" s="118">
        <v>387</v>
      </c>
      <c r="H23" s="118">
        <v>390</v>
      </c>
      <c r="I23" s="118">
        <v>387</v>
      </c>
      <c r="J23" s="118">
        <v>390</v>
      </c>
      <c r="K23" s="118">
        <v>387</v>
      </c>
      <c r="L23" s="118">
        <v>390</v>
      </c>
      <c r="M23" s="118">
        <f>IF(ISERROR(AVERAGE(C23:L23)),"=",AVERAGE(C23:L23))</f>
        <v>388.5</v>
      </c>
      <c r="N23" s="140"/>
    </row>
    <row r="24" spans="1:14" ht="15.75" customHeight="1">
      <c r="A24" s="145" t="s">
        <v>2</v>
      </c>
      <c r="B24" s="116" t="s">
        <v>23</v>
      </c>
      <c r="C24" s="118">
        <v>369</v>
      </c>
      <c r="D24" s="118">
        <v>374</v>
      </c>
      <c r="E24" s="118">
        <v>369</v>
      </c>
      <c r="F24" s="118">
        <v>374</v>
      </c>
      <c r="G24" s="118">
        <v>369</v>
      </c>
      <c r="H24" s="118">
        <v>374</v>
      </c>
      <c r="I24" s="118">
        <v>369</v>
      </c>
      <c r="J24" s="118">
        <v>374</v>
      </c>
      <c r="K24" s="118">
        <v>369</v>
      </c>
      <c r="L24" s="118">
        <v>374</v>
      </c>
      <c r="M24" s="118">
        <f>IF(ISERROR(AVERAGE(C24:L24)),"=",AVERAGE(C24:L24))</f>
        <v>371.5</v>
      </c>
      <c r="N24" s="140"/>
    </row>
    <row r="25" spans="1:14" ht="15.75" customHeight="1">
      <c r="A25" s="41" t="s">
        <v>71</v>
      </c>
      <c r="B25" s="4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40"/>
    </row>
    <row r="26" spans="1:14" ht="15.75" customHeight="1">
      <c r="A26" s="145" t="s">
        <v>15</v>
      </c>
      <c r="B26" s="116" t="s">
        <v>23</v>
      </c>
      <c r="C26" s="118">
        <v>353</v>
      </c>
      <c r="D26" s="118">
        <v>358</v>
      </c>
      <c r="E26" s="118">
        <v>353</v>
      </c>
      <c r="F26" s="118">
        <v>358</v>
      </c>
      <c r="G26" s="118">
        <v>353</v>
      </c>
      <c r="H26" s="118">
        <v>358</v>
      </c>
      <c r="I26" s="118">
        <v>353</v>
      </c>
      <c r="J26" s="118">
        <v>358</v>
      </c>
      <c r="K26" s="118">
        <v>353</v>
      </c>
      <c r="L26" s="118">
        <v>358</v>
      </c>
      <c r="M26" s="118">
        <f>IF(ISERROR(AVERAGE(C26:L26)),"=",AVERAGE(C26:L26))</f>
        <v>355.5</v>
      </c>
      <c r="N26" s="140"/>
    </row>
    <row r="27" spans="1:14" ht="15.75" customHeight="1">
      <c r="A27" s="145" t="s">
        <v>16</v>
      </c>
      <c r="B27" s="116" t="s">
        <v>23</v>
      </c>
      <c r="C27" s="118">
        <v>342</v>
      </c>
      <c r="D27" s="118">
        <v>353</v>
      </c>
      <c r="E27" s="118">
        <v>342</v>
      </c>
      <c r="F27" s="118">
        <v>353</v>
      </c>
      <c r="G27" s="118">
        <v>342</v>
      </c>
      <c r="H27" s="118">
        <v>353</v>
      </c>
      <c r="I27" s="118">
        <v>342</v>
      </c>
      <c r="J27" s="118">
        <v>353</v>
      </c>
      <c r="K27" s="118">
        <v>342</v>
      </c>
      <c r="L27" s="118">
        <v>353</v>
      </c>
      <c r="M27" s="118">
        <f>IF(ISERROR(AVERAGE(C27:L27)),"=",AVERAGE(C27:L27))</f>
        <v>347.5</v>
      </c>
      <c r="N27" s="140"/>
    </row>
    <row r="28" spans="1:14" ht="15.75" customHeight="1">
      <c r="A28" s="41" t="s">
        <v>72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140"/>
    </row>
    <row r="29" spans="1:14" ht="15.75" customHeight="1">
      <c r="A29" s="145" t="s">
        <v>4</v>
      </c>
      <c r="B29" s="116" t="s">
        <v>23</v>
      </c>
      <c r="C29" s="118">
        <v>189</v>
      </c>
      <c r="D29" s="118">
        <v>191</v>
      </c>
      <c r="E29" s="118">
        <v>189</v>
      </c>
      <c r="F29" s="118">
        <v>191</v>
      </c>
      <c r="G29" s="118">
        <v>192</v>
      </c>
      <c r="H29" s="118">
        <v>194</v>
      </c>
      <c r="I29" s="118">
        <v>197</v>
      </c>
      <c r="J29" s="118">
        <v>199</v>
      </c>
      <c r="K29" s="118">
        <v>199</v>
      </c>
      <c r="L29" s="118">
        <v>201</v>
      </c>
      <c r="M29" s="118">
        <f>IF(ISERROR(AVERAGE(C29:L29)),"=",AVERAGE(C29:L29))</f>
        <v>194.2</v>
      </c>
      <c r="N29" s="140"/>
    </row>
    <row r="30" spans="1:14" ht="15.75" customHeight="1">
      <c r="A30" s="145" t="s">
        <v>5</v>
      </c>
      <c r="B30" s="116" t="s">
        <v>23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">
        <v>91</v>
      </c>
      <c r="L30" s="118" t="s">
        <v>91</v>
      </c>
      <c r="M30" s="118" t="str">
        <f>IF(ISERROR(AVERAGE(C30:L30)),"=",AVERAGE(C30:L30))</f>
        <v>=</v>
      </c>
      <c r="N30" s="140"/>
    </row>
    <row r="31" spans="1:14" ht="15.75" customHeight="1">
      <c r="A31" s="41" t="s">
        <v>73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40"/>
    </row>
    <row r="32" spans="1:14" ht="15.75" customHeight="1">
      <c r="A32" s="145" t="s">
        <v>6</v>
      </c>
      <c r="B32" s="116" t="s">
        <v>23</v>
      </c>
      <c r="C32" s="118">
        <v>144</v>
      </c>
      <c r="D32" s="118">
        <v>146</v>
      </c>
      <c r="E32" s="118">
        <v>146</v>
      </c>
      <c r="F32" s="118">
        <v>148</v>
      </c>
      <c r="G32" s="118">
        <v>156</v>
      </c>
      <c r="H32" s="118">
        <v>158</v>
      </c>
      <c r="I32" s="118">
        <v>156</v>
      </c>
      <c r="J32" s="118">
        <v>158</v>
      </c>
      <c r="K32" s="152">
        <v>156</v>
      </c>
      <c r="L32" s="152">
        <v>158</v>
      </c>
      <c r="M32" s="118">
        <f>IF(ISERROR(AVERAGE(C32:L32)),"=",AVERAGE(C32:L32))</f>
        <v>152.6</v>
      </c>
      <c r="N32" s="140"/>
    </row>
    <row r="33" spans="1:14" ht="15.75" customHeight="1">
      <c r="A33" s="145" t="s">
        <v>7</v>
      </c>
      <c r="B33" s="116" t="s">
        <v>23</v>
      </c>
      <c r="C33" s="118">
        <v>141</v>
      </c>
      <c r="D33" s="118">
        <v>152</v>
      </c>
      <c r="E33" s="118">
        <v>143</v>
      </c>
      <c r="F33" s="118">
        <v>154</v>
      </c>
      <c r="G33" s="118">
        <v>153</v>
      </c>
      <c r="H33" s="118">
        <v>164</v>
      </c>
      <c r="I33" s="118">
        <v>153</v>
      </c>
      <c r="J33" s="118">
        <v>164</v>
      </c>
      <c r="K33" s="152">
        <v>153</v>
      </c>
      <c r="L33" s="152">
        <v>164</v>
      </c>
      <c r="M33" s="118">
        <f>IF(ISERROR(AVERAGE(C33:L33)),"=",AVERAGE(C33:L33))</f>
        <v>154.1</v>
      </c>
      <c r="N33" s="140"/>
    </row>
    <row r="34" spans="1:14" ht="15.75" customHeight="1">
      <c r="A34" s="145" t="s">
        <v>8</v>
      </c>
      <c r="B34" s="116" t="s">
        <v>23</v>
      </c>
      <c r="C34" s="118">
        <v>150</v>
      </c>
      <c r="D34" s="118">
        <v>152</v>
      </c>
      <c r="E34" s="118">
        <v>152</v>
      </c>
      <c r="F34" s="118">
        <v>154</v>
      </c>
      <c r="G34" s="118">
        <v>162</v>
      </c>
      <c r="H34" s="118">
        <v>164</v>
      </c>
      <c r="I34" s="118">
        <v>162</v>
      </c>
      <c r="J34" s="118">
        <v>164</v>
      </c>
      <c r="K34" s="152">
        <v>162</v>
      </c>
      <c r="L34" s="152">
        <v>164</v>
      </c>
      <c r="M34" s="118">
        <f>IF(ISERROR(AVERAGE(C34:L34)),"=",AVERAGE(C34:L34))</f>
        <v>158.6</v>
      </c>
      <c r="N34" s="140"/>
    </row>
    <row r="35" spans="1:14" ht="15.75" customHeight="1">
      <c r="A35" s="145" t="s">
        <v>9</v>
      </c>
      <c r="B35" s="116" t="s">
        <v>23</v>
      </c>
      <c r="C35" s="118">
        <v>178</v>
      </c>
      <c r="D35" s="118">
        <v>181</v>
      </c>
      <c r="E35" s="118">
        <v>178</v>
      </c>
      <c r="F35" s="118">
        <v>181</v>
      </c>
      <c r="G35" s="118">
        <v>188</v>
      </c>
      <c r="H35" s="118">
        <v>191</v>
      </c>
      <c r="I35" s="118">
        <v>188</v>
      </c>
      <c r="J35" s="118">
        <v>191</v>
      </c>
      <c r="K35" s="152">
        <v>188</v>
      </c>
      <c r="L35" s="152">
        <v>191</v>
      </c>
      <c r="M35" s="118">
        <f>IF(ISERROR(AVERAGE(C35:L35)),"=",AVERAGE(C35:L35))</f>
        <v>185.5</v>
      </c>
      <c r="N35" s="140"/>
    </row>
    <row r="36" spans="1:14" ht="15.75" customHeight="1">
      <c r="A36" s="88" t="s">
        <v>188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140"/>
    </row>
    <row r="37" spans="1:13" ht="15.75" customHeight="1">
      <c r="A37" s="146" t="s">
        <v>10</v>
      </c>
      <c r="B37" s="119" t="s">
        <v>23</v>
      </c>
      <c r="C37" s="118">
        <v>373</v>
      </c>
      <c r="D37" s="118">
        <v>376</v>
      </c>
      <c r="E37" s="118">
        <v>385</v>
      </c>
      <c r="F37" s="118">
        <v>388</v>
      </c>
      <c r="G37" s="118">
        <v>387</v>
      </c>
      <c r="H37" s="118">
        <v>390</v>
      </c>
      <c r="I37" s="118">
        <v>387</v>
      </c>
      <c r="J37" s="118">
        <v>390</v>
      </c>
      <c r="K37" s="118">
        <v>379</v>
      </c>
      <c r="L37" s="118">
        <v>382</v>
      </c>
      <c r="M37" s="120">
        <f>IF(ISERROR(AVERAGE(C37:L37)),"=",AVERAGE(C37:L37))</f>
        <v>383.7</v>
      </c>
    </row>
    <row r="38" spans="1:12" ht="15.75" customHeight="1">
      <c r="A38" s="129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3" ht="15.75" customHeight="1">
      <c r="A39" s="131"/>
      <c r="B39" s="112"/>
      <c r="C39" s="212">
        <v>42066</v>
      </c>
      <c r="D39" s="202"/>
      <c r="E39" s="201">
        <v>42073</v>
      </c>
      <c r="F39" s="202"/>
      <c r="G39" s="201">
        <v>42080</v>
      </c>
      <c r="H39" s="202"/>
      <c r="I39" s="201">
        <v>42087</v>
      </c>
      <c r="J39" s="202"/>
      <c r="K39" s="201">
        <v>42094</v>
      </c>
      <c r="L39" s="202"/>
      <c r="M39" s="113" t="s">
        <v>117</v>
      </c>
    </row>
    <row r="40" spans="1:256" ht="21" customHeight="1">
      <c r="A40" s="40" t="s">
        <v>92</v>
      </c>
      <c r="B40" s="2"/>
      <c r="C40" s="114" t="s">
        <v>118</v>
      </c>
      <c r="D40" s="114" t="s">
        <v>119</v>
      </c>
      <c r="E40" s="114" t="s">
        <v>118</v>
      </c>
      <c r="F40" s="114" t="s">
        <v>119</v>
      </c>
      <c r="G40" s="114" t="s">
        <v>118</v>
      </c>
      <c r="H40" s="114" t="s">
        <v>119</v>
      </c>
      <c r="I40" s="114" t="s">
        <v>118</v>
      </c>
      <c r="J40" s="114" t="s">
        <v>119</v>
      </c>
      <c r="K40" s="114" t="s">
        <v>118</v>
      </c>
      <c r="L40" s="114" t="s">
        <v>119</v>
      </c>
      <c r="M40" s="115" t="s">
        <v>204</v>
      </c>
      <c r="N40"/>
      <c r="P40" s="13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2.25" customHeight="1">
      <c r="A41" s="204" t="s">
        <v>221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/>
      <c r="O41" s="135"/>
      <c r="P41" s="13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32.25" customHeight="1">
      <c r="A42" s="204" t="s">
        <v>129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</row>
    <row r="43" spans="1:13" ht="22.5" customHeight="1">
      <c r="A43" s="108" t="s">
        <v>180</v>
      </c>
      <c r="B43" s="109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10"/>
    </row>
    <row r="44" spans="1:14" ht="29.25" customHeight="1">
      <c r="A44" s="146" t="s">
        <v>166</v>
      </c>
      <c r="B44" s="119" t="s">
        <v>93</v>
      </c>
      <c r="C44" s="118" t="s">
        <v>91</v>
      </c>
      <c r="D44" s="118" t="s">
        <v>91</v>
      </c>
      <c r="E44" s="118" t="s">
        <v>91</v>
      </c>
      <c r="F44" s="118" t="s">
        <v>91</v>
      </c>
      <c r="G44" s="123" t="s">
        <v>91</v>
      </c>
      <c r="H44" s="123" t="s">
        <v>91</v>
      </c>
      <c r="I44" s="123" t="s">
        <v>91</v>
      </c>
      <c r="J44" s="123" t="s">
        <v>91</v>
      </c>
      <c r="K44" s="118" t="s">
        <v>91</v>
      </c>
      <c r="L44" s="118" t="s">
        <v>91</v>
      </c>
      <c r="M44" s="123" t="str">
        <f aca="true" t="shared" si="1" ref="M44:M53">IF(ISERROR(AVERAGE(C44:L44)),"=",AVERAGE(C44:L44))</f>
        <v>=</v>
      </c>
      <c r="N44" s="141"/>
    </row>
    <row r="45" spans="1:14" ht="15" customHeight="1">
      <c r="A45" s="146" t="s">
        <v>136</v>
      </c>
      <c r="B45" s="119" t="s">
        <v>93</v>
      </c>
      <c r="C45" s="118" t="s">
        <v>91</v>
      </c>
      <c r="D45" s="118" t="s">
        <v>91</v>
      </c>
      <c r="E45" s="118" t="s">
        <v>91</v>
      </c>
      <c r="F45" s="118" t="s">
        <v>91</v>
      </c>
      <c r="G45" s="123" t="s">
        <v>91</v>
      </c>
      <c r="H45" s="123" t="s">
        <v>91</v>
      </c>
      <c r="I45" s="123" t="s">
        <v>91</v>
      </c>
      <c r="J45" s="123" t="s">
        <v>91</v>
      </c>
      <c r="K45" s="118" t="s">
        <v>91</v>
      </c>
      <c r="L45" s="118" t="s">
        <v>91</v>
      </c>
      <c r="M45" s="123" t="str">
        <f t="shared" si="1"/>
        <v>=</v>
      </c>
      <c r="N45" s="141"/>
    </row>
    <row r="46" spans="1:13" ht="15" customHeight="1">
      <c r="A46" s="146" t="s">
        <v>150</v>
      </c>
      <c r="B46" s="119" t="s">
        <v>93</v>
      </c>
      <c r="C46" s="118" t="s">
        <v>91</v>
      </c>
      <c r="D46" s="118" t="s">
        <v>91</v>
      </c>
      <c r="E46" s="118" t="s">
        <v>91</v>
      </c>
      <c r="F46" s="118" t="s">
        <v>91</v>
      </c>
      <c r="G46" s="123" t="s">
        <v>91</v>
      </c>
      <c r="H46" s="123" t="s">
        <v>91</v>
      </c>
      <c r="I46" s="123" t="s">
        <v>91</v>
      </c>
      <c r="J46" s="123" t="s">
        <v>91</v>
      </c>
      <c r="K46" s="118" t="s">
        <v>91</v>
      </c>
      <c r="L46" s="118" t="s">
        <v>91</v>
      </c>
      <c r="M46" s="123" t="str">
        <f t="shared" si="1"/>
        <v>=</v>
      </c>
    </row>
    <row r="47" spans="1:13" ht="15" customHeight="1">
      <c r="A47" s="146" t="s">
        <v>143</v>
      </c>
      <c r="B47" s="119" t="s">
        <v>93</v>
      </c>
      <c r="C47" s="118" t="s">
        <v>91</v>
      </c>
      <c r="D47" s="118" t="s">
        <v>91</v>
      </c>
      <c r="E47" s="118" t="s">
        <v>91</v>
      </c>
      <c r="F47" s="118" t="s">
        <v>91</v>
      </c>
      <c r="G47" s="123" t="s">
        <v>91</v>
      </c>
      <c r="H47" s="123" t="s">
        <v>91</v>
      </c>
      <c r="I47" s="123" t="s">
        <v>91</v>
      </c>
      <c r="J47" s="123" t="s">
        <v>91</v>
      </c>
      <c r="K47" s="118" t="s">
        <v>91</v>
      </c>
      <c r="L47" s="118" t="s">
        <v>91</v>
      </c>
      <c r="M47" s="123" t="str">
        <f t="shared" si="1"/>
        <v>=</v>
      </c>
    </row>
    <row r="48" spans="1:13" ht="15" customHeight="1">
      <c r="A48" s="146" t="s">
        <v>151</v>
      </c>
      <c r="B48" s="119" t="s">
        <v>93</v>
      </c>
      <c r="C48" s="118" t="s">
        <v>91</v>
      </c>
      <c r="D48" s="118" t="s">
        <v>91</v>
      </c>
      <c r="E48" s="118" t="s">
        <v>91</v>
      </c>
      <c r="F48" s="118" t="s">
        <v>91</v>
      </c>
      <c r="G48" s="123" t="s">
        <v>91</v>
      </c>
      <c r="H48" s="123" t="s">
        <v>91</v>
      </c>
      <c r="I48" s="123" t="s">
        <v>91</v>
      </c>
      <c r="J48" s="123" t="s">
        <v>91</v>
      </c>
      <c r="K48" s="118" t="s">
        <v>91</v>
      </c>
      <c r="L48" s="118" t="s">
        <v>91</v>
      </c>
      <c r="M48" s="123" t="str">
        <f t="shared" si="1"/>
        <v>=</v>
      </c>
    </row>
    <row r="49" spans="1:13" ht="15" customHeight="1">
      <c r="A49" s="146" t="s">
        <v>140</v>
      </c>
      <c r="B49" s="119" t="s">
        <v>93</v>
      </c>
      <c r="C49" s="118" t="s">
        <v>91</v>
      </c>
      <c r="D49" s="118" t="s">
        <v>91</v>
      </c>
      <c r="E49" s="118" t="s">
        <v>91</v>
      </c>
      <c r="F49" s="118" t="s">
        <v>91</v>
      </c>
      <c r="G49" s="123" t="s">
        <v>91</v>
      </c>
      <c r="H49" s="123" t="s">
        <v>91</v>
      </c>
      <c r="I49" s="123" t="s">
        <v>91</v>
      </c>
      <c r="J49" s="123" t="s">
        <v>91</v>
      </c>
      <c r="K49" s="118" t="s">
        <v>91</v>
      </c>
      <c r="L49" s="118" t="s">
        <v>91</v>
      </c>
      <c r="M49" s="123" t="str">
        <f t="shared" si="1"/>
        <v>=</v>
      </c>
    </row>
    <row r="50" spans="1:13" ht="15" customHeight="1">
      <c r="A50" s="146" t="s">
        <v>160</v>
      </c>
      <c r="B50" s="119" t="s">
        <v>93</v>
      </c>
      <c r="C50" s="118" t="s">
        <v>91</v>
      </c>
      <c r="D50" s="118" t="s">
        <v>91</v>
      </c>
      <c r="E50" s="118" t="s">
        <v>91</v>
      </c>
      <c r="F50" s="118" t="s">
        <v>91</v>
      </c>
      <c r="G50" s="123" t="s">
        <v>91</v>
      </c>
      <c r="H50" s="123" t="s">
        <v>91</v>
      </c>
      <c r="I50" s="123" t="s">
        <v>91</v>
      </c>
      <c r="J50" s="123" t="s">
        <v>91</v>
      </c>
      <c r="K50" s="118" t="s">
        <v>91</v>
      </c>
      <c r="L50" s="118" t="s">
        <v>91</v>
      </c>
      <c r="M50" s="123" t="str">
        <f t="shared" si="1"/>
        <v>=</v>
      </c>
    </row>
    <row r="51" spans="1:13" ht="15" customHeight="1">
      <c r="A51" s="146" t="s">
        <v>121</v>
      </c>
      <c r="B51" s="119" t="s">
        <v>93</v>
      </c>
      <c r="C51" s="118" t="s">
        <v>91</v>
      </c>
      <c r="D51" s="118" t="s">
        <v>91</v>
      </c>
      <c r="E51" s="118" t="s">
        <v>91</v>
      </c>
      <c r="F51" s="118" t="s">
        <v>91</v>
      </c>
      <c r="G51" s="123" t="s">
        <v>91</v>
      </c>
      <c r="H51" s="123" t="s">
        <v>91</v>
      </c>
      <c r="I51" s="123" t="s">
        <v>91</v>
      </c>
      <c r="J51" s="123" t="s">
        <v>91</v>
      </c>
      <c r="K51" s="118" t="s">
        <v>91</v>
      </c>
      <c r="L51" s="118" t="s">
        <v>91</v>
      </c>
      <c r="M51" s="123" t="str">
        <f t="shared" si="1"/>
        <v>=</v>
      </c>
    </row>
    <row r="52" spans="1:13" ht="15" customHeight="1">
      <c r="A52" s="146" t="s">
        <v>139</v>
      </c>
      <c r="B52" s="119" t="s">
        <v>93</v>
      </c>
      <c r="C52" s="118" t="s">
        <v>91</v>
      </c>
      <c r="D52" s="118" t="s">
        <v>91</v>
      </c>
      <c r="E52" s="118" t="s">
        <v>91</v>
      </c>
      <c r="F52" s="118" t="s">
        <v>91</v>
      </c>
      <c r="G52" s="123" t="s">
        <v>91</v>
      </c>
      <c r="H52" s="123" t="s">
        <v>91</v>
      </c>
      <c r="I52" s="123" t="s">
        <v>91</v>
      </c>
      <c r="J52" s="123" t="s">
        <v>91</v>
      </c>
      <c r="K52" s="118" t="s">
        <v>91</v>
      </c>
      <c r="L52" s="118" t="s">
        <v>91</v>
      </c>
      <c r="M52" s="123" t="str">
        <f t="shared" si="1"/>
        <v>=</v>
      </c>
    </row>
    <row r="53" spans="1:13" ht="15" customHeight="1">
      <c r="A53" s="146" t="s">
        <v>152</v>
      </c>
      <c r="B53" s="119" t="s">
        <v>93</v>
      </c>
      <c r="C53" s="118" t="s">
        <v>91</v>
      </c>
      <c r="D53" s="118" t="s">
        <v>91</v>
      </c>
      <c r="E53" s="118" t="s">
        <v>91</v>
      </c>
      <c r="F53" s="118" t="s">
        <v>91</v>
      </c>
      <c r="G53" s="123" t="s">
        <v>91</v>
      </c>
      <c r="H53" s="123" t="s">
        <v>91</v>
      </c>
      <c r="I53" s="123" t="s">
        <v>91</v>
      </c>
      <c r="J53" s="123" t="s">
        <v>91</v>
      </c>
      <c r="K53" s="118" t="s">
        <v>91</v>
      </c>
      <c r="L53" s="118" t="s">
        <v>91</v>
      </c>
      <c r="M53" s="123" t="str">
        <f t="shared" si="1"/>
        <v>=</v>
      </c>
    </row>
    <row r="54" spans="1:13" ht="15" customHeight="1">
      <c r="A54" s="158" t="s">
        <v>181</v>
      </c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</row>
    <row r="55" spans="1:13" ht="15" customHeight="1">
      <c r="A55" s="145" t="s">
        <v>182</v>
      </c>
      <c r="B55" s="119" t="s">
        <v>93</v>
      </c>
      <c r="C55" s="118" t="s">
        <v>91</v>
      </c>
      <c r="D55" s="118" t="s">
        <v>91</v>
      </c>
      <c r="E55" s="118" t="s">
        <v>91</v>
      </c>
      <c r="F55" s="118" t="s">
        <v>91</v>
      </c>
      <c r="G55" s="123" t="s">
        <v>91</v>
      </c>
      <c r="H55" s="123" t="s">
        <v>91</v>
      </c>
      <c r="I55" s="123" t="s">
        <v>91</v>
      </c>
      <c r="J55" s="123" t="s">
        <v>91</v>
      </c>
      <c r="K55" s="118" t="s">
        <v>91</v>
      </c>
      <c r="L55" s="118" t="s">
        <v>91</v>
      </c>
      <c r="M55" s="123" t="str">
        <f aca="true" t="shared" si="2" ref="M55:M75">IF(ISERROR(AVERAGE(C55:L55)),"=",AVERAGE(C55:L55))</f>
        <v>=</v>
      </c>
    </row>
    <row r="56" spans="1:13" ht="15" customHeight="1">
      <c r="A56" s="150" t="s">
        <v>183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23" t="s">
        <v>91</v>
      </c>
      <c r="J56" s="123" t="s">
        <v>91</v>
      </c>
      <c r="K56" s="118" t="s">
        <v>91</v>
      </c>
      <c r="L56" s="118" t="s">
        <v>91</v>
      </c>
      <c r="M56" s="123" t="str">
        <f t="shared" si="2"/>
        <v>=</v>
      </c>
    </row>
    <row r="57" spans="1:13" ht="15" customHeight="1">
      <c r="A57" s="150" t="s">
        <v>153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23" t="s">
        <v>91</v>
      </c>
      <c r="J57" s="123" t="s">
        <v>91</v>
      </c>
      <c r="K57" s="118" t="s">
        <v>91</v>
      </c>
      <c r="L57" s="118" t="s">
        <v>91</v>
      </c>
      <c r="M57" s="123" t="str">
        <f t="shared" si="2"/>
        <v>=</v>
      </c>
    </row>
    <row r="58" spans="1:13" ht="15" customHeight="1">
      <c r="A58" s="145" t="s">
        <v>137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18" t="s">
        <v>91</v>
      </c>
      <c r="L58" s="118" t="s">
        <v>91</v>
      </c>
      <c r="M58" s="123" t="str">
        <f t="shared" si="2"/>
        <v>=</v>
      </c>
    </row>
    <row r="59" spans="1:13" ht="15" customHeight="1">
      <c r="A59" s="145" t="s">
        <v>184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18" t="s">
        <v>91</v>
      </c>
      <c r="L59" s="118" t="s">
        <v>91</v>
      </c>
      <c r="M59" s="123" t="str">
        <f t="shared" si="2"/>
        <v>=</v>
      </c>
    </row>
    <row r="60" spans="1:13" ht="15" customHeight="1">
      <c r="A60" s="145" t="s">
        <v>141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18" t="s">
        <v>91</v>
      </c>
      <c r="L60" s="118" t="s">
        <v>91</v>
      </c>
      <c r="M60" s="123" t="str">
        <f t="shared" si="2"/>
        <v>=</v>
      </c>
    </row>
    <row r="61" spans="1:13" ht="15" customHeight="1">
      <c r="A61" s="145" t="s">
        <v>167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18" t="s">
        <v>91</v>
      </c>
      <c r="L61" s="118" t="s">
        <v>91</v>
      </c>
      <c r="M61" s="123" t="str">
        <f t="shared" si="2"/>
        <v>=</v>
      </c>
    </row>
    <row r="62" spans="1:13" ht="15" customHeight="1">
      <c r="A62" s="145" t="s">
        <v>168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18" t="s">
        <v>91</v>
      </c>
      <c r="L62" s="118" t="s">
        <v>91</v>
      </c>
      <c r="M62" s="123" t="str">
        <f t="shared" si="2"/>
        <v>=</v>
      </c>
    </row>
    <row r="63" spans="1:13" ht="15" customHeight="1">
      <c r="A63" s="145" t="s">
        <v>158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18" t="s">
        <v>91</v>
      </c>
      <c r="L63" s="118" t="s">
        <v>91</v>
      </c>
      <c r="M63" s="123" t="str">
        <f t="shared" si="2"/>
        <v>=</v>
      </c>
    </row>
    <row r="64" spans="1:13" ht="15" customHeight="1">
      <c r="A64" s="145" t="s">
        <v>144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18" t="s">
        <v>91</v>
      </c>
      <c r="L64" s="118" t="s">
        <v>91</v>
      </c>
      <c r="M64" s="123" t="str">
        <f t="shared" si="2"/>
        <v>=</v>
      </c>
    </row>
    <row r="65" spans="1:13" ht="15" customHeight="1">
      <c r="A65" s="145" t="s">
        <v>142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18" t="s">
        <v>91</v>
      </c>
      <c r="L65" s="118" t="s">
        <v>91</v>
      </c>
      <c r="M65" s="123" t="str">
        <f t="shared" si="2"/>
        <v>=</v>
      </c>
    </row>
    <row r="66" spans="1:13" ht="15" customHeight="1">
      <c r="A66" s="145" t="s">
        <v>159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23" t="s">
        <v>91</v>
      </c>
      <c r="J66" s="123" t="s">
        <v>91</v>
      </c>
      <c r="K66" s="118" t="s">
        <v>91</v>
      </c>
      <c r="L66" s="118" t="s">
        <v>91</v>
      </c>
      <c r="M66" s="123" t="str">
        <f t="shared" si="2"/>
        <v>=</v>
      </c>
    </row>
    <row r="67" spans="1:13" ht="15" customHeight="1">
      <c r="A67" s="145" t="s">
        <v>154</v>
      </c>
      <c r="B67" s="119" t="s">
        <v>93</v>
      </c>
      <c r="C67" s="118">
        <v>0.73</v>
      </c>
      <c r="D67" s="118">
        <v>0.8</v>
      </c>
      <c r="E67" s="118">
        <v>0.73</v>
      </c>
      <c r="F67" s="118">
        <v>0.8</v>
      </c>
      <c r="G67" s="123">
        <v>0.73</v>
      </c>
      <c r="H67" s="123">
        <v>0.8</v>
      </c>
      <c r="I67" s="123">
        <v>0.73</v>
      </c>
      <c r="J67" s="123">
        <v>0.8</v>
      </c>
      <c r="K67" s="118">
        <v>0.73</v>
      </c>
      <c r="L67" s="118">
        <v>0.8</v>
      </c>
      <c r="M67" s="123">
        <f t="shared" si="2"/>
        <v>0.7649999999999999</v>
      </c>
    </row>
    <row r="68" spans="1:13" ht="15" customHeight="1">
      <c r="A68" s="145" t="s">
        <v>133</v>
      </c>
      <c r="B68" s="119" t="s">
        <v>93</v>
      </c>
      <c r="C68" s="118">
        <v>0.74</v>
      </c>
      <c r="D68" s="118">
        <v>0.77</v>
      </c>
      <c r="E68" s="118">
        <v>0.74</v>
      </c>
      <c r="F68" s="118">
        <v>0.77</v>
      </c>
      <c r="G68" s="123">
        <v>0.74</v>
      </c>
      <c r="H68" s="123">
        <v>0.77</v>
      </c>
      <c r="I68" s="123">
        <v>0.74</v>
      </c>
      <c r="J68" s="123">
        <v>0.77</v>
      </c>
      <c r="K68" s="118" t="s">
        <v>91</v>
      </c>
      <c r="L68" s="118" t="s">
        <v>91</v>
      </c>
      <c r="M68" s="123">
        <f t="shared" si="2"/>
        <v>0.7549999999999999</v>
      </c>
    </row>
    <row r="69" spans="1:13" ht="15" customHeight="1">
      <c r="A69" s="145" t="s">
        <v>134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18" t="s">
        <v>91</v>
      </c>
      <c r="L69" s="118" t="s">
        <v>91</v>
      </c>
      <c r="M69" s="123" t="str">
        <f t="shared" si="2"/>
        <v>=</v>
      </c>
    </row>
    <row r="70" spans="1:13" ht="15" customHeight="1">
      <c r="A70" s="145" t="s">
        <v>131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18" t="s">
        <v>91</v>
      </c>
      <c r="L70" s="118" t="s">
        <v>91</v>
      </c>
      <c r="M70" s="123" t="str">
        <f t="shared" si="2"/>
        <v>=</v>
      </c>
    </row>
    <row r="71" spans="1:13" ht="15" customHeight="1">
      <c r="A71" s="145" t="s">
        <v>156</v>
      </c>
      <c r="B71" s="119" t="s">
        <v>93</v>
      </c>
      <c r="C71" s="118">
        <v>0.78</v>
      </c>
      <c r="D71" s="118">
        <v>0.82</v>
      </c>
      <c r="E71" s="118">
        <v>0.78</v>
      </c>
      <c r="F71" s="118">
        <v>0.82</v>
      </c>
      <c r="G71" s="123">
        <v>0.78</v>
      </c>
      <c r="H71" s="123">
        <v>0.82</v>
      </c>
      <c r="I71" s="123">
        <v>0.78</v>
      </c>
      <c r="J71" s="123">
        <v>0.82</v>
      </c>
      <c r="K71" s="118">
        <v>0.78</v>
      </c>
      <c r="L71" s="118">
        <v>0.82</v>
      </c>
      <c r="M71" s="123">
        <f t="shared" si="2"/>
        <v>0.8</v>
      </c>
    </row>
    <row r="72" spans="1:13" ht="15" customHeight="1">
      <c r="A72" s="145" t="s">
        <v>132</v>
      </c>
      <c r="B72" s="119" t="s">
        <v>93</v>
      </c>
      <c r="C72" s="118">
        <v>1.08</v>
      </c>
      <c r="D72" s="118">
        <v>1.13</v>
      </c>
      <c r="E72" s="118">
        <v>1.08</v>
      </c>
      <c r="F72" s="118">
        <v>1.13</v>
      </c>
      <c r="G72" s="123">
        <v>1.08</v>
      </c>
      <c r="H72" s="123">
        <v>1.13</v>
      </c>
      <c r="I72" s="123">
        <v>1.08</v>
      </c>
      <c r="J72" s="123">
        <v>1.12</v>
      </c>
      <c r="K72" s="118">
        <v>1.08</v>
      </c>
      <c r="L72" s="118">
        <v>1.12</v>
      </c>
      <c r="M72" s="123">
        <f t="shared" si="2"/>
        <v>1.1030000000000002</v>
      </c>
    </row>
    <row r="73" spans="1:13" ht="15" customHeight="1">
      <c r="A73" s="145" t="s">
        <v>187</v>
      </c>
      <c r="B73" s="119" t="s">
        <v>93</v>
      </c>
      <c r="C73" s="118">
        <v>1.18</v>
      </c>
      <c r="D73" s="118">
        <v>1.28</v>
      </c>
      <c r="E73" s="118">
        <v>1.18</v>
      </c>
      <c r="F73" s="118">
        <v>1.28</v>
      </c>
      <c r="G73" s="123">
        <v>1.18</v>
      </c>
      <c r="H73" s="123">
        <v>1.28</v>
      </c>
      <c r="I73" s="123">
        <v>1.2</v>
      </c>
      <c r="J73" s="123">
        <v>1.27</v>
      </c>
      <c r="K73" s="118">
        <v>1.2</v>
      </c>
      <c r="L73" s="118">
        <v>1.27</v>
      </c>
      <c r="M73" s="123">
        <f t="shared" si="2"/>
        <v>1.2319999999999998</v>
      </c>
    </row>
    <row r="74" spans="1:13" ht="15" customHeight="1">
      <c r="A74" s="145" t="s">
        <v>155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18" t="s">
        <v>91</v>
      </c>
      <c r="L74" s="118" t="s">
        <v>91</v>
      </c>
      <c r="M74" s="123" t="str">
        <f t="shared" si="2"/>
        <v>=</v>
      </c>
    </row>
    <row r="75" spans="1:13" ht="15" customHeight="1">
      <c r="A75" s="145" t="s">
        <v>157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18" t="s">
        <v>91</v>
      </c>
      <c r="L75" s="118" t="s">
        <v>91</v>
      </c>
      <c r="M75" s="123" t="str">
        <f t="shared" si="2"/>
        <v>=</v>
      </c>
    </row>
    <row r="76" spans="1:13" ht="15" customHeight="1">
      <c r="A76" s="41" t="s">
        <v>110</v>
      </c>
      <c r="B76" s="26" t="s">
        <v>3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1"/>
    </row>
    <row r="77" spans="1:13" ht="15" customHeight="1">
      <c r="A77" s="145" t="s">
        <v>111</v>
      </c>
      <c r="B77" s="116" t="s">
        <v>93</v>
      </c>
      <c r="C77" s="118" t="s">
        <v>91</v>
      </c>
      <c r="D77" s="118" t="s">
        <v>91</v>
      </c>
      <c r="E77" s="123" t="s">
        <v>91</v>
      </c>
      <c r="F77" s="123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18" t="s">
        <v>91</v>
      </c>
      <c r="L77" s="118" t="s">
        <v>91</v>
      </c>
      <c r="M77" s="118" t="str">
        <f>IF(ISERROR(AVERAGE(C77:L77)),"=",AVERAGE(C77:L77))</f>
        <v>=</v>
      </c>
    </row>
    <row r="78" spans="1:13" ht="15" customHeight="1">
      <c r="A78" s="41" t="s">
        <v>112</v>
      </c>
      <c r="B78" s="26" t="s">
        <v>3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1"/>
    </row>
    <row r="79" spans="1:13" ht="15" customHeight="1">
      <c r="A79" s="145" t="s">
        <v>111</v>
      </c>
      <c r="B79" s="116" t="s">
        <v>93</v>
      </c>
      <c r="C79" s="118" t="s">
        <v>91</v>
      </c>
      <c r="D79" s="118" t="s">
        <v>91</v>
      </c>
      <c r="E79" s="123" t="s">
        <v>91</v>
      </c>
      <c r="F79" s="123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18" t="s">
        <v>91</v>
      </c>
      <c r="L79" s="118" t="s">
        <v>91</v>
      </c>
      <c r="M79" s="118" t="str">
        <f>IF(ISERROR(AVERAGE(C79:L79)),"=",AVERAGE(C79:L79))</f>
        <v>=</v>
      </c>
    </row>
    <row r="80" spans="1:13" ht="15" customHeight="1">
      <c r="A80" s="145" t="s">
        <v>135</v>
      </c>
      <c r="B80" s="116" t="s">
        <v>93</v>
      </c>
      <c r="C80" s="118" t="s">
        <v>91</v>
      </c>
      <c r="D80" s="118" t="s">
        <v>91</v>
      </c>
      <c r="E80" s="123" t="s">
        <v>91</v>
      </c>
      <c r="F80" s="123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18" t="s">
        <v>91</v>
      </c>
      <c r="L80" s="118" t="s">
        <v>91</v>
      </c>
      <c r="M80" s="118" t="str">
        <f>IF(ISERROR(AVERAGE(C80:L80)),"=",AVERAGE(C80:L80))</f>
        <v>=</v>
      </c>
    </row>
    <row r="81" spans="1:13" ht="15" customHeight="1">
      <c r="A81" s="132"/>
      <c r="B81" s="84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ht="23.25" customHeight="1">
      <c r="A82" s="206" t="s">
        <v>122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</row>
    <row r="83" spans="1:13" ht="15.75" customHeight="1">
      <c r="A83" s="208" t="s">
        <v>123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</row>
    <row r="84" spans="1:13" ht="15.75" customHeight="1">
      <c r="A84" s="41" t="s">
        <v>75</v>
      </c>
      <c r="B84" s="26" t="s">
        <v>3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4"/>
    </row>
    <row r="85" spans="1:14" ht="15" customHeight="1">
      <c r="A85" s="145" t="s">
        <v>17</v>
      </c>
      <c r="B85" s="124" t="s">
        <v>24</v>
      </c>
      <c r="C85" s="151" t="s">
        <v>91</v>
      </c>
      <c r="D85" s="151" t="s">
        <v>91</v>
      </c>
      <c r="E85" s="151" t="s">
        <v>91</v>
      </c>
      <c r="F85" s="151" t="s">
        <v>91</v>
      </c>
      <c r="G85" s="118" t="s">
        <v>91</v>
      </c>
      <c r="H85" s="118" t="s">
        <v>91</v>
      </c>
      <c r="I85" s="118" t="s">
        <v>91</v>
      </c>
      <c r="J85" s="118" t="s">
        <v>91</v>
      </c>
      <c r="K85" s="118" t="s">
        <v>91</v>
      </c>
      <c r="L85" s="118" t="s">
        <v>91</v>
      </c>
      <c r="M85" s="118" t="str">
        <f>IF(ISERROR(AVERAGE(C85:L85)),"=",AVERAGE(C85:L85))</f>
        <v>=</v>
      </c>
      <c r="N85" s="141"/>
    </row>
    <row r="86" spans="1:14" ht="15" customHeight="1">
      <c r="A86" s="145" t="s">
        <v>18</v>
      </c>
      <c r="B86" s="124" t="s">
        <v>24</v>
      </c>
      <c r="C86" s="151" t="s">
        <v>91</v>
      </c>
      <c r="D86" s="151" t="s">
        <v>91</v>
      </c>
      <c r="E86" s="151" t="s">
        <v>91</v>
      </c>
      <c r="F86" s="151" t="s">
        <v>91</v>
      </c>
      <c r="G86" s="118" t="s">
        <v>91</v>
      </c>
      <c r="H86" s="118" t="s">
        <v>91</v>
      </c>
      <c r="I86" s="118" t="s">
        <v>91</v>
      </c>
      <c r="J86" s="118" t="s">
        <v>91</v>
      </c>
      <c r="K86" s="118" t="s">
        <v>91</v>
      </c>
      <c r="L86" s="118" t="s">
        <v>91</v>
      </c>
      <c r="M86" s="118" t="str">
        <f>IF(ISERROR(AVERAGE(C86:L86)),"=",AVERAGE(C86:L86))</f>
        <v>=</v>
      </c>
      <c r="N86" s="141"/>
    </row>
    <row r="87" spans="1:13" ht="27">
      <c r="A87" s="147" t="s">
        <v>76</v>
      </c>
      <c r="B87" s="124" t="s">
        <v>24</v>
      </c>
      <c r="C87" s="151">
        <v>55</v>
      </c>
      <c r="D87" s="151">
        <v>65</v>
      </c>
      <c r="E87" s="151">
        <v>55</v>
      </c>
      <c r="F87" s="151">
        <v>65</v>
      </c>
      <c r="G87" s="151">
        <v>55</v>
      </c>
      <c r="H87" s="151">
        <v>65</v>
      </c>
      <c r="I87" s="151">
        <v>55</v>
      </c>
      <c r="J87" s="151">
        <v>65</v>
      </c>
      <c r="K87" s="151">
        <v>55</v>
      </c>
      <c r="L87" s="151">
        <v>65</v>
      </c>
      <c r="M87" s="118">
        <f>IF(ISERROR(AVERAGE(C87:L87)),"=",AVERAGE(C87:L87))</f>
        <v>60</v>
      </c>
    </row>
    <row r="88" spans="1:15" ht="24.75" customHeight="1">
      <c r="A88" s="133"/>
      <c r="B88" s="111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1"/>
      <c r="O88" s="137"/>
    </row>
    <row r="89" spans="1:13" ht="27" customHeight="1">
      <c r="A89" s="211" t="s">
        <v>124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</row>
    <row r="90" spans="1:13" ht="31.5" customHeight="1">
      <c r="A90" s="42" t="s">
        <v>162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6"/>
    </row>
    <row r="91" spans="1:13" ht="21.75" customHeight="1">
      <c r="A91" s="145" t="s">
        <v>94</v>
      </c>
      <c r="B91" s="124" t="s">
        <v>24</v>
      </c>
      <c r="C91" s="118" t="s">
        <v>91</v>
      </c>
      <c r="D91" s="118" t="s">
        <v>91</v>
      </c>
      <c r="E91" s="118" t="s">
        <v>91</v>
      </c>
      <c r="F91" s="118" t="s">
        <v>91</v>
      </c>
      <c r="G91" s="118" t="s">
        <v>91</v>
      </c>
      <c r="H91" s="118" t="s">
        <v>91</v>
      </c>
      <c r="I91" s="118" t="s">
        <v>91</v>
      </c>
      <c r="J91" s="118" t="s">
        <v>91</v>
      </c>
      <c r="K91" s="118" t="s">
        <v>91</v>
      </c>
      <c r="L91" s="118" t="s">
        <v>91</v>
      </c>
      <c r="M91" s="118" t="str">
        <f>IF(ISERROR(AVERAGE(C91:L91)),"=",AVERAGE(C91:L91))</f>
        <v>=</v>
      </c>
    </row>
    <row r="92" spans="1:13" ht="15" customHeight="1">
      <c r="A92" s="145" t="s">
        <v>95</v>
      </c>
      <c r="B92" s="124" t="s">
        <v>24</v>
      </c>
      <c r="C92" s="118" t="s">
        <v>91</v>
      </c>
      <c r="D92" s="118" t="s">
        <v>91</v>
      </c>
      <c r="E92" s="118" t="s">
        <v>91</v>
      </c>
      <c r="F92" s="118" t="s">
        <v>91</v>
      </c>
      <c r="G92" s="118" t="s">
        <v>91</v>
      </c>
      <c r="H92" s="118" t="s">
        <v>91</v>
      </c>
      <c r="I92" s="118" t="s">
        <v>91</v>
      </c>
      <c r="J92" s="118" t="s">
        <v>91</v>
      </c>
      <c r="K92" s="118" t="s">
        <v>91</v>
      </c>
      <c r="L92" s="118" t="s">
        <v>91</v>
      </c>
      <c r="M92" s="118" t="str">
        <f>IF(ISERROR(AVERAGE(C92:L92)),"=",AVERAGE(C92:L92))</f>
        <v>=</v>
      </c>
    </row>
    <row r="93" spans="1:14" ht="15" customHeight="1">
      <c r="A93" s="145" t="s">
        <v>96</v>
      </c>
      <c r="B93" s="124" t="s">
        <v>24</v>
      </c>
      <c r="C93" s="118" t="s">
        <v>91</v>
      </c>
      <c r="D93" s="118" t="s">
        <v>91</v>
      </c>
      <c r="E93" s="118" t="s">
        <v>91</v>
      </c>
      <c r="F93" s="118" t="s">
        <v>91</v>
      </c>
      <c r="G93" s="118" t="s">
        <v>91</v>
      </c>
      <c r="H93" s="118" t="s">
        <v>91</v>
      </c>
      <c r="I93" s="118" t="s">
        <v>91</v>
      </c>
      <c r="J93" s="118" t="s">
        <v>91</v>
      </c>
      <c r="K93" s="118" t="s">
        <v>91</v>
      </c>
      <c r="L93" s="118" t="s">
        <v>91</v>
      </c>
      <c r="M93" s="118" t="str">
        <f>IF(ISERROR(AVERAGE(C93:L93)),"=",AVERAGE(C93:L93))</f>
        <v>=</v>
      </c>
      <c r="N93" s="97"/>
    </row>
    <row r="94" spans="1:13" ht="15" customHeight="1">
      <c r="A94" s="145" t="s">
        <v>97</v>
      </c>
      <c r="B94" s="124" t="s">
        <v>24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">
        <v>91</v>
      </c>
      <c r="L94" s="118" t="s">
        <v>91</v>
      </c>
      <c r="M94" s="118" t="str">
        <f>IF(ISERROR(AVERAGE(C94:L94)),"=",AVERAGE(C94:L94))</f>
        <v>=</v>
      </c>
    </row>
    <row r="95" spans="1:13" ht="15" customHeight="1">
      <c r="A95" s="145" t="s">
        <v>98</v>
      </c>
      <c r="B95" s="124" t="s">
        <v>24</v>
      </c>
      <c r="C95" s="118" t="s">
        <v>91</v>
      </c>
      <c r="D95" s="118" t="s">
        <v>91</v>
      </c>
      <c r="E95" s="118" t="s">
        <v>91</v>
      </c>
      <c r="F95" s="118" t="s">
        <v>91</v>
      </c>
      <c r="G95" s="118" t="s">
        <v>91</v>
      </c>
      <c r="H95" s="118" t="s">
        <v>91</v>
      </c>
      <c r="I95" s="118" t="s">
        <v>91</v>
      </c>
      <c r="J95" s="118" t="s">
        <v>91</v>
      </c>
      <c r="K95" s="118" t="s">
        <v>91</v>
      </c>
      <c r="L95" s="118" t="s">
        <v>91</v>
      </c>
      <c r="M95" s="118" t="str">
        <f>IF(ISERROR(AVERAGE(C95:L95)),"=",AVERAGE(C95:L95))</f>
        <v>=</v>
      </c>
    </row>
    <row r="96" spans="1:13" ht="15" customHeight="1">
      <c r="A96" s="42" t="s">
        <v>189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98"/>
    </row>
    <row r="97" spans="1:13" ht="21" customHeight="1">
      <c r="A97" s="145" t="s">
        <v>101</v>
      </c>
      <c r="B97" s="116" t="s">
        <v>90</v>
      </c>
      <c r="C97" s="118">
        <v>6.3</v>
      </c>
      <c r="D97" s="118">
        <v>6.7</v>
      </c>
      <c r="E97" s="118">
        <v>6.3</v>
      </c>
      <c r="F97" s="118">
        <v>6.7</v>
      </c>
      <c r="G97" s="118">
        <v>6.3</v>
      </c>
      <c r="H97" s="118">
        <v>6.7</v>
      </c>
      <c r="I97" s="118">
        <v>6.3</v>
      </c>
      <c r="J97" s="118">
        <v>6.7</v>
      </c>
      <c r="K97" s="118">
        <v>6.3</v>
      </c>
      <c r="L97" s="118">
        <v>6.7</v>
      </c>
      <c r="M97" s="125">
        <f>IF(ISERROR(AVERAGE(C97:L97)),"=",AVERAGE(C97:L97))</f>
        <v>6.5</v>
      </c>
    </row>
    <row r="98" spans="1:13" ht="15" customHeight="1">
      <c r="A98" s="145" t="s">
        <v>102</v>
      </c>
      <c r="B98" s="116" t="s">
        <v>90</v>
      </c>
      <c r="C98" s="118">
        <v>4.5</v>
      </c>
      <c r="D98" s="118">
        <v>5.5</v>
      </c>
      <c r="E98" s="118">
        <v>4.5</v>
      </c>
      <c r="F98" s="118">
        <v>5.5</v>
      </c>
      <c r="G98" s="118">
        <v>4.5</v>
      </c>
      <c r="H98" s="118">
        <v>5.4</v>
      </c>
      <c r="I98" s="118">
        <v>4.5</v>
      </c>
      <c r="J98" s="118">
        <v>5.4</v>
      </c>
      <c r="K98" s="118">
        <v>4.5</v>
      </c>
      <c r="L98" s="118">
        <v>5.4</v>
      </c>
      <c r="M98" s="125">
        <f>IF(ISERROR(AVERAGE(C98:L98)),"=",AVERAGE(C98:L98))</f>
        <v>4.97</v>
      </c>
    </row>
    <row r="99" spans="1:13" ht="15" customHeight="1">
      <c r="A99" s="145" t="s">
        <v>103</v>
      </c>
      <c r="B99" s="116" t="s">
        <v>90</v>
      </c>
      <c r="C99" s="118">
        <v>5.4</v>
      </c>
      <c r="D99" s="118">
        <v>6.2</v>
      </c>
      <c r="E99" s="118">
        <v>5.4</v>
      </c>
      <c r="F99" s="118">
        <v>6.2</v>
      </c>
      <c r="G99" s="118">
        <v>5.4</v>
      </c>
      <c r="H99" s="118">
        <v>6.2</v>
      </c>
      <c r="I99" s="118">
        <v>5.4</v>
      </c>
      <c r="J99" s="118">
        <v>6.2</v>
      </c>
      <c r="K99" s="118">
        <v>5.4</v>
      </c>
      <c r="L99" s="118">
        <v>6.2</v>
      </c>
      <c r="M99" s="125">
        <f>IF(ISERROR(AVERAGE(C99:L99)),"=",AVERAGE(C99:L99))</f>
        <v>5.800000000000001</v>
      </c>
    </row>
    <row r="100" spans="1:13" ht="15" customHeight="1">
      <c r="A100" s="145" t="s">
        <v>104</v>
      </c>
      <c r="B100" s="116" t="s">
        <v>90</v>
      </c>
      <c r="C100" s="118">
        <v>4</v>
      </c>
      <c r="D100" s="118">
        <v>4.3</v>
      </c>
      <c r="E100" s="118">
        <v>4</v>
      </c>
      <c r="F100" s="118">
        <v>4.3</v>
      </c>
      <c r="G100" s="118">
        <v>4</v>
      </c>
      <c r="H100" s="118">
        <v>4.3</v>
      </c>
      <c r="I100" s="118">
        <v>4</v>
      </c>
      <c r="J100" s="118">
        <v>4.3</v>
      </c>
      <c r="K100" s="118">
        <v>4</v>
      </c>
      <c r="L100" s="118">
        <v>4.3</v>
      </c>
      <c r="M100" s="125">
        <f>IF(ISERROR(AVERAGE(C100:L100)),"=",AVERAGE(C100:L100))</f>
        <v>4.15</v>
      </c>
    </row>
    <row r="101" spans="1:12" ht="15" customHeight="1">
      <c r="A101" s="13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3" ht="15.75" customHeight="1">
      <c r="A102" s="131"/>
      <c r="B102" s="112"/>
      <c r="C102" s="212">
        <v>42066</v>
      </c>
      <c r="D102" s="202"/>
      <c r="E102" s="201">
        <v>42073</v>
      </c>
      <c r="F102" s="202"/>
      <c r="G102" s="201">
        <v>42080</v>
      </c>
      <c r="H102" s="202"/>
      <c r="I102" s="201">
        <v>42087</v>
      </c>
      <c r="J102" s="202"/>
      <c r="K102" s="201">
        <v>42094</v>
      </c>
      <c r="L102" s="202"/>
      <c r="M102" s="113" t="s">
        <v>117</v>
      </c>
    </row>
    <row r="103" spans="1:256" ht="21" customHeight="1">
      <c r="A103" s="42" t="s">
        <v>21</v>
      </c>
      <c r="B103" s="2"/>
      <c r="C103" s="114" t="s">
        <v>118</v>
      </c>
      <c r="D103" s="114" t="s">
        <v>119</v>
      </c>
      <c r="E103" s="114" t="s">
        <v>118</v>
      </c>
      <c r="F103" s="114" t="s">
        <v>119</v>
      </c>
      <c r="G103" s="114" t="s">
        <v>118</v>
      </c>
      <c r="H103" s="114" t="s">
        <v>119</v>
      </c>
      <c r="I103" s="114" t="s">
        <v>118</v>
      </c>
      <c r="J103" s="114" t="s">
        <v>119</v>
      </c>
      <c r="K103" s="114" t="s">
        <v>118</v>
      </c>
      <c r="L103" s="114" t="s">
        <v>119</v>
      </c>
      <c r="M103" s="115" t="s">
        <v>204</v>
      </c>
      <c r="N103"/>
      <c r="P103" s="13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 customHeight="1">
      <c r="A104" s="26" t="s">
        <v>11</v>
      </c>
      <c r="B104" s="26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8"/>
      <c r="N104"/>
      <c r="O104" s="135"/>
      <c r="P104" s="13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3" ht="30.75" customHeight="1">
      <c r="A105" s="144" t="s">
        <v>77</v>
      </c>
      <c r="B105" s="116" t="s">
        <v>25</v>
      </c>
      <c r="C105" s="118">
        <v>1.02</v>
      </c>
      <c r="D105" s="118">
        <v>1.04</v>
      </c>
      <c r="E105" s="118">
        <v>1.05</v>
      </c>
      <c r="F105" s="118">
        <v>1.07</v>
      </c>
      <c r="G105" s="118">
        <v>1.08</v>
      </c>
      <c r="H105" s="118">
        <v>1.1</v>
      </c>
      <c r="I105" s="118">
        <v>1.1</v>
      </c>
      <c r="J105" s="118">
        <v>1.12</v>
      </c>
      <c r="K105" s="118">
        <v>1.1</v>
      </c>
      <c r="L105" s="118">
        <v>1.12</v>
      </c>
      <c r="M105" s="118">
        <f>IF(ISERROR(AVERAGE(C105:L105)),"=",AVERAGE(C105:L105))</f>
        <v>1.08</v>
      </c>
    </row>
    <row r="106" spans="1:13" ht="13.5" customHeight="1">
      <c r="A106" s="99" t="s">
        <v>64</v>
      </c>
      <c r="B106" s="26" t="s">
        <v>3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87"/>
    </row>
    <row r="107" spans="1:13" ht="13.5" customHeight="1">
      <c r="A107" s="148" t="s">
        <v>30</v>
      </c>
      <c r="B107" s="116" t="s">
        <v>25</v>
      </c>
      <c r="C107" s="118">
        <v>1.39</v>
      </c>
      <c r="D107" s="118">
        <v>1.41</v>
      </c>
      <c r="E107" s="118">
        <v>1.39</v>
      </c>
      <c r="F107" s="118">
        <v>1.41</v>
      </c>
      <c r="G107" s="118">
        <v>1.39</v>
      </c>
      <c r="H107" s="118">
        <v>1.41</v>
      </c>
      <c r="I107" s="118">
        <v>1.41</v>
      </c>
      <c r="J107" s="118">
        <v>1.43</v>
      </c>
      <c r="K107" s="118">
        <v>1.41</v>
      </c>
      <c r="L107" s="118">
        <v>1.43</v>
      </c>
      <c r="M107" s="118">
        <f>IF(ISERROR(AVERAGE(C107:L107)),"=",AVERAGE(C107:L107))</f>
        <v>1.408</v>
      </c>
    </row>
    <row r="108" spans="1:13" ht="13.5" customHeight="1">
      <c r="A108" s="148" t="s">
        <v>31</v>
      </c>
      <c r="B108" s="116" t="s">
        <v>25</v>
      </c>
      <c r="C108" s="118">
        <v>1.39</v>
      </c>
      <c r="D108" s="118">
        <v>1.41</v>
      </c>
      <c r="E108" s="118">
        <v>1.39</v>
      </c>
      <c r="F108" s="118">
        <v>1.41</v>
      </c>
      <c r="G108" s="118">
        <v>1.39</v>
      </c>
      <c r="H108" s="118">
        <v>1.41</v>
      </c>
      <c r="I108" s="118">
        <v>1.41</v>
      </c>
      <c r="J108" s="118">
        <v>1.43</v>
      </c>
      <c r="K108" s="118">
        <v>1.41</v>
      </c>
      <c r="L108" s="118">
        <v>1.43</v>
      </c>
      <c r="M108" s="118">
        <f>IF(ISERROR(AVERAGE(C108:L108)),"=",AVERAGE(C108:L108))</f>
        <v>1.408</v>
      </c>
    </row>
    <row r="109" spans="1:13" ht="13.5" customHeight="1">
      <c r="A109" s="145" t="s">
        <v>34</v>
      </c>
      <c r="B109" s="116" t="s">
        <v>25</v>
      </c>
      <c r="C109" s="118">
        <v>2.5</v>
      </c>
      <c r="D109" s="118">
        <v>2.54</v>
      </c>
      <c r="E109" s="118">
        <v>2.5</v>
      </c>
      <c r="F109" s="118">
        <v>2.54</v>
      </c>
      <c r="G109" s="118">
        <v>2.5</v>
      </c>
      <c r="H109" s="118">
        <v>2.54</v>
      </c>
      <c r="I109" s="118">
        <v>2.5</v>
      </c>
      <c r="J109" s="118">
        <v>2.54</v>
      </c>
      <c r="K109" s="118">
        <v>2.5</v>
      </c>
      <c r="L109" s="118">
        <v>2.54</v>
      </c>
      <c r="M109" s="118">
        <f>IF(ISERROR(AVERAGE(C109:L109)),"=",AVERAGE(C109:L109))</f>
        <v>2.52</v>
      </c>
    </row>
    <row r="110" spans="1:13" ht="13.5" customHeight="1">
      <c r="A110" s="99" t="s">
        <v>35</v>
      </c>
      <c r="B110" s="26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8"/>
    </row>
    <row r="111" spans="1:13" ht="13.5" customHeight="1">
      <c r="A111" s="148" t="s">
        <v>32</v>
      </c>
      <c r="B111" s="116" t="s">
        <v>25</v>
      </c>
      <c r="C111" s="118" t="s">
        <v>193</v>
      </c>
      <c r="D111" s="118" t="s">
        <v>194</v>
      </c>
      <c r="E111" s="118" t="s">
        <v>193</v>
      </c>
      <c r="F111" s="118" t="s">
        <v>194</v>
      </c>
      <c r="G111" s="118" t="s">
        <v>193</v>
      </c>
      <c r="H111" s="118" t="s">
        <v>194</v>
      </c>
      <c r="I111" s="118" t="s">
        <v>193</v>
      </c>
      <c r="J111" s="118" t="s">
        <v>194</v>
      </c>
      <c r="K111" s="118" t="s">
        <v>193</v>
      </c>
      <c r="L111" s="118" t="s">
        <v>194</v>
      </c>
      <c r="M111" s="118" t="str">
        <f>IF(ISERROR(AVERAGE(C111:L111)),"=",AVERAGE(C111:L111))</f>
        <v>=</v>
      </c>
    </row>
    <row r="112" spans="1:13" ht="13.5" customHeight="1">
      <c r="A112" s="148" t="s">
        <v>33</v>
      </c>
      <c r="B112" s="116" t="s">
        <v>25</v>
      </c>
      <c r="C112" s="118" t="s">
        <v>193</v>
      </c>
      <c r="D112" s="118" t="s">
        <v>194</v>
      </c>
      <c r="E112" s="118" t="s">
        <v>193</v>
      </c>
      <c r="F112" s="118" t="s">
        <v>194</v>
      </c>
      <c r="G112" s="118" t="s">
        <v>193</v>
      </c>
      <c r="H112" s="118" t="s">
        <v>194</v>
      </c>
      <c r="I112" s="118" t="s">
        <v>193</v>
      </c>
      <c r="J112" s="118" t="s">
        <v>194</v>
      </c>
      <c r="K112" s="118" t="s">
        <v>193</v>
      </c>
      <c r="L112" s="118" t="s">
        <v>194</v>
      </c>
      <c r="M112" s="118" t="str">
        <f>IF(ISERROR(AVERAGE(C112:L112)),"=",AVERAGE(C112:L112))</f>
        <v>=</v>
      </c>
    </row>
    <row r="113" spans="1:13" ht="13.5" customHeight="1">
      <c r="A113" s="107" t="s">
        <v>78</v>
      </c>
      <c r="B113" s="100"/>
      <c r="M113" s="101"/>
    </row>
    <row r="114" spans="1:12" ht="30.75" customHeight="1">
      <c r="A114" s="102" t="s">
        <v>44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ht="13.5" customHeight="1">
      <c r="A115" s="41" t="s">
        <v>106</v>
      </c>
      <c r="B115" s="26" t="s">
        <v>3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4"/>
    </row>
    <row r="116" spans="1:13" ht="15.75" customHeight="1">
      <c r="A116" s="145" t="s">
        <v>125</v>
      </c>
      <c r="B116" s="116" t="s">
        <v>25</v>
      </c>
      <c r="C116" s="118">
        <v>2.78</v>
      </c>
      <c r="D116" s="118">
        <v>2.88</v>
      </c>
      <c r="E116" s="118">
        <v>2.78</v>
      </c>
      <c r="F116" s="118">
        <v>2.88</v>
      </c>
      <c r="G116" s="118">
        <v>2.78</v>
      </c>
      <c r="H116" s="118">
        <v>2.88</v>
      </c>
      <c r="I116" s="118">
        <v>2.78</v>
      </c>
      <c r="J116" s="118">
        <v>2.88</v>
      </c>
      <c r="K116" s="118">
        <v>2.78</v>
      </c>
      <c r="L116" s="118">
        <v>2.88</v>
      </c>
      <c r="M116" s="118">
        <f aca="true" t="shared" si="3" ref="M116:M121">IF(ISERROR(AVERAGE(C116:L116)),"=",AVERAGE(C116:L116))</f>
        <v>2.83</v>
      </c>
    </row>
    <row r="117" spans="1:13" ht="13.5" customHeight="1">
      <c r="A117" s="145" t="s">
        <v>126</v>
      </c>
      <c r="B117" s="116" t="s">
        <v>25</v>
      </c>
      <c r="C117" s="118">
        <v>2.4</v>
      </c>
      <c r="D117" s="118">
        <v>2.55</v>
      </c>
      <c r="E117" s="118">
        <v>2.4</v>
      </c>
      <c r="F117" s="118">
        <v>2.55</v>
      </c>
      <c r="G117" s="118">
        <v>2.43</v>
      </c>
      <c r="H117" s="118">
        <v>2.58</v>
      </c>
      <c r="I117" s="118">
        <v>2.46</v>
      </c>
      <c r="J117" s="118">
        <v>2.61</v>
      </c>
      <c r="K117" s="118">
        <v>2.46</v>
      </c>
      <c r="L117" s="118">
        <v>2.61</v>
      </c>
      <c r="M117" s="118">
        <f t="shared" si="3"/>
        <v>2.505</v>
      </c>
    </row>
    <row r="118" spans="1:13" ht="13.5" customHeight="1">
      <c r="A118" s="145" t="s">
        <v>127</v>
      </c>
      <c r="B118" s="116" t="s">
        <v>25</v>
      </c>
      <c r="C118" s="118">
        <v>2.4</v>
      </c>
      <c r="D118" s="118">
        <v>2.5</v>
      </c>
      <c r="E118" s="118">
        <v>2.4</v>
      </c>
      <c r="F118" s="118">
        <v>2.5</v>
      </c>
      <c r="G118" s="118">
        <v>2.43</v>
      </c>
      <c r="H118" s="118">
        <v>2.53</v>
      </c>
      <c r="I118" s="118">
        <v>2.46</v>
      </c>
      <c r="J118" s="118">
        <v>2.56</v>
      </c>
      <c r="K118" s="118">
        <v>2.46</v>
      </c>
      <c r="L118" s="118">
        <v>2.56</v>
      </c>
      <c r="M118" s="118">
        <f t="shared" si="3"/>
        <v>2.4799999999999995</v>
      </c>
    </row>
    <row r="119" spans="1:13" ht="13.5" customHeight="1">
      <c r="A119" s="145" t="s">
        <v>128</v>
      </c>
      <c r="B119" s="116" t="s">
        <v>25</v>
      </c>
      <c r="C119" s="118">
        <v>2.01</v>
      </c>
      <c r="D119" s="118">
        <v>2.11</v>
      </c>
      <c r="E119" s="118">
        <v>2.01</v>
      </c>
      <c r="F119" s="118">
        <v>2.11</v>
      </c>
      <c r="G119" s="118">
        <v>2.04</v>
      </c>
      <c r="H119" s="118">
        <v>2.14</v>
      </c>
      <c r="I119" s="118">
        <v>2.07</v>
      </c>
      <c r="J119" s="118">
        <v>2.17</v>
      </c>
      <c r="K119" s="118">
        <v>2.07</v>
      </c>
      <c r="L119" s="118">
        <v>2.17</v>
      </c>
      <c r="M119" s="118">
        <f t="shared" si="3"/>
        <v>2.09</v>
      </c>
    </row>
    <row r="120" spans="1:13" ht="13.5" customHeight="1">
      <c r="A120" s="145" t="s">
        <v>79</v>
      </c>
      <c r="B120" s="116" t="s">
        <v>25</v>
      </c>
      <c r="C120" s="118">
        <v>1.81</v>
      </c>
      <c r="D120" s="118">
        <v>1.89</v>
      </c>
      <c r="E120" s="118">
        <v>1.81</v>
      </c>
      <c r="F120" s="118">
        <v>1.89</v>
      </c>
      <c r="G120" s="118">
        <v>1.84</v>
      </c>
      <c r="H120" s="118">
        <v>1.92</v>
      </c>
      <c r="I120" s="118">
        <v>1.84</v>
      </c>
      <c r="J120" s="118">
        <v>1.92</v>
      </c>
      <c r="K120" s="118">
        <v>1.84</v>
      </c>
      <c r="L120" s="118">
        <v>1.92</v>
      </c>
      <c r="M120" s="118">
        <f t="shared" si="3"/>
        <v>1.8679999999999999</v>
      </c>
    </row>
    <row r="121" spans="1:13" ht="13.5" customHeight="1">
      <c r="A121" s="145" t="s">
        <v>62</v>
      </c>
      <c r="B121" s="116" t="s">
        <v>25</v>
      </c>
      <c r="C121" s="118">
        <v>1.45</v>
      </c>
      <c r="D121" s="118">
        <v>1.52</v>
      </c>
      <c r="E121" s="118">
        <v>1.45</v>
      </c>
      <c r="F121" s="118">
        <v>1.52</v>
      </c>
      <c r="G121" s="118">
        <v>1.48</v>
      </c>
      <c r="H121" s="118">
        <v>1.55</v>
      </c>
      <c r="I121" s="118">
        <v>1.48</v>
      </c>
      <c r="J121" s="118">
        <v>1.55</v>
      </c>
      <c r="K121" s="118">
        <v>1.48</v>
      </c>
      <c r="L121" s="118">
        <v>1.55</v>
      </c>
      <c r="M121" s="118">
        <f t="shared" si="3"/>
        <v>1.5030000000000003</v>
      </c>
    </row>
    <row r="122" spans="1:13" ht="13.5" customHeight="1">
      <c r="A122" s="41" t="s">
        <v>80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98"/>
    </row>
    <row r="123" spans="1:13" ht="15.75" customHeight="1">
      <c r="A123" s="99" t="s">
        <v>12</v>
      </c>
      <c r="B123" s="26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8"/>
    </row>
    <row r="124" spans="1:13" ht="13.5" customHeight="1">
      <c r="A124" s="149" t="s">
        <v>65</v>
      </c>
      <c r="B124" s="116" t="s">
        <v>25</v>
      </c>
      <c r="C124" s="118">
        <v>1.82</v>
      </c>
      <c r="D124" s="118">
        <v>2.02</v>
      </c>
      <c r="E124" s="118">
        <v>1.84</v>
      </c>
      <c r="F124" s="118">
        <v>2.04</v>
      </c>
      <c r="G124" s="118">
        <v>1.84</v>
      </c>
      <c r="H124" s="118">
        <v>2.04</v>
      </c>
      <c r="I124" s="118">
        <v>1.84</v>
      </c>
      <c r="J124" s="118">
        <v>2.04</v>
      </c>
      <c r="K124" s="118">
        <v>1.9</v>
      </c>
      <c r="L124" s="118">
        <v>2.1</v>
      </c>
      <c r="M124" s="118">
        <f>IF(ISERROR(AVERAGE(C124:L124)),"=",AVERAGE(C124:L124))</f>
        <v>1.948</v>
      </c>
    </row>
    <row r="125" spans="1:13" ht="13.5" customHeight="1">
      <c r="A125" s="149" t="s">
        <v>66</v>
      </c>
      <c r="B125" s="116" t="s">
        <v>25</v>
      </c>
      <c r="C125" s="118">
        <v>1.62</v>
      </c>
      <c r="D125" s="118">
        <v>1.82</v>
      </c>
      <c r="E125" s="118">
        <v>1.64</v>
      </c>
      <c r="F125" s="118">
        <v>1.84</v>
      </c>
      <c r="G125" s="118">
        <v>1.64</v>
      </c>
      <c r="H125" s="118">
        <v>1.84</v>
      </c>
      <c r="I125" s="118">
        <v>1.64</v>
      </c>
      <c r="J125" s="118">
        <v>1.84</v>
      </c>
      <c r="K125" s="118">
        <v>1.7</v>
      </c>
      <c r="L125" s="118">
        <v>1.9</v>
      </c>
      <c r="M125" s="118">
        <f>IF(ISERROR(AVERAGE(C125:L125)),"=",AVERAGE(C125:L125))</f>
        <v>1.748</v>
      </c>
    </row>
    <row r="126" spans="1:13" ht="13.5" customHeight="1">
      <c r="A126" s="145" t="s">
        <v>13</v>
      </c>
      <c r="B126" s="116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1:13" ht="13.5" customHeight="1">
      <c r="A127" s="149" t="s">
        <v>65</v>
      </c>
      <c r="B127" s="116" t="s">
        <v>25</v>
      </c>
      <c r="C127" s="118">
        <v>1.37</v>
      </c>
      <c r="D127" s="118">
        <v>1.52</v>
      </c>
      <c r="E127" s="118">
        <v>1.39</v>
      </c>
      <c r="F127" s="118">
        <v>1.54</v>
      </c>
      <c r="G127" s="118">
        <v>1.39</v>
      </c>
      <c r="H127" s="118">
        <v>1.54</v>
      </c>
      <c r="I127" s="118">
        <v>1.39</v>
      </c>
      <c r="J127" s="118">
        <v>1.54</v>
      </c>
      <c r="K127" s="118">
        <v>1.45</v>
      </c>
      <c r="L127" s="118">
        <v>1.6</v>
      </c>
      <c r="M127" s="118">
        <f>IF(ISERROR(AVERAGE(C127:L127)),"=",AVERAGE(C127:L127))</f>
        <v>1.4729999999999999</v>
      </c>
    </row>
    <row r="128" spans="1:13" ht="13.5" customHeight="1">
      <c r="A128" s="149" t="s">
        <v>66</v>
      </c>
      <c r="B128" s="116" t="s">
        <v>25</v>
      </c>
      <c r="C128" s="118">
        <v>1.19</v>
      </c>
      <c r="D128" s="118">
        <v>1.26</v>
      </c>
      <c r="E128" s="118">
        <v>1.21</v>
      </c>
      <c r="F128" s="118">
        <v>1.28</v>
      </c>
      <c r="G128" s="118">
        <v>1.21</v>
      </c>
      <c r="H128" s="118">
        <v>1.28</v>
      </c>
      <c r="I128" s="118">
        <v>1.21</v>
      </c>
      <c r="J128" s="118">
        <v>1.28</v>
      </c>
      <c r="K128" s="118">
        <v>1.27</v>
      </c>
      <c r="L128" s="118">
        <v>1.34</v>
      </c>
      <c r="M128" s="118">
        <f>IF(ISERROR(AVERAGE(C128:L128)),"=",AVERAGE(C128:L128))</f>
        <v>1.253</v>
      </c>
    </row>
    <row r="129" spans="1:13" ht="13.5" customHeight="1">
      <c r="A129" s="145" t="s">
        <v>14</v>
      </c>
      <c r="B129" s="116" t="s">
        <v>25</v>
      </c>
      <c r="C129" s="118">
        <v>0.92</v>
      </c>
      <c r="D129" s="118">
        <v>1.02</v>
      </c>
      <c r="E129" s="118">
        <v>0.94</v>
      </c>
      <c r="F129" s="118">
        <v>1.04</v>
      </c>
      <c r="G129" s="118">
        <v>0.94</v>
      </c>
      <c r="H129" s="118">
        <v>1.04</v>
      </c>
      <c r="I129" s="118">
        <v>0.94</v>
      </c>
      <c r="J129" s="118">
        <v>1.04</v>
      </c>
      <c r="K129" s="118">
        <v>1</v>
      </c>
      <c r="L129" s="118">
        <v>1.1</v>
      </c>
      <c r="M129" s="118">
        <f>IF(ISERROR(AVERAGE(C129:L129)),"=",AVERAGE(C129:L129))</f>
        <v>0.9979999999999999</v>
      </c>
    </row>
    <row r="130" spans="1:13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98"/>
    </row>
    <row r="131" spans="1:13" ht="15.75" customHeight="1">
      <c r="A131" s="145" t="s">
        <v>36</v>
      </c>
      <c r="B131" s="116" t="s">
        <v>25</v>
      </c>
      <c r="C131" s="118">
        <v>1.15</v>
      </c>
      <c r="D131" s="118">
        <v>1.28</v>
      </c>
      <c r="E131" s="118">
        <v>1.14</v>
      </c>
      <c r="F131" s="118">
        <v>1.27</v>
      </c>
      <c r="G131" s="118">
        <v>1.14</v>
      </c>
      <c r="H131" s="118">
        <v>1.27</v>
      </c>
      <c r="I131" s="118">
        <v>1.15</v>
      </c>
      <c r="J131" s="118">
        <v>1.28</v>
      </c>
      <c r="K131" s="118">
        <v>1.17</v>
      </c>
      <c r="L131" s="118">
        <v>1.3</v>
      </c>
      <c r="M131" s="118">
        <f>IF(ISERROR(AVERAGE(C131:L131)),"=",AVERAGE(C131:L131))</f>
        <v>1.215</v>
      </c>
    </row>
    <row r="132" spans="1:13" ht="13.5" customHeight="1">
      <c r="A132" s="145" t="s">
        <v>89</v>
      </c>
      <c r="B132" s="116" t="s">
        <v>25</v>
      </c>
      <c r="C132" s="118">
        <v>1.17</v>
      </c>
      <c r="D132" s="118">
        <v>1.34</v>
      </c>
      <c r="E132" s="118">
        <v>1.16</v>
      </c>
      <c r="F132" s="118">
        <v>1.33</v>
      </c>
      <c r="G132" s="118">
        <v>1.16</v>
      </c>
      <c r="H132" s="118">
        <v>1.33</v>
      </c>
      <c r="I132" s="118">
        <v>1.17</v>
      </c>
      <c r="J132" s="118">
        <v>1.34</v>
      </c>
      <c r="K132" s="118">
        <v>1.19</v>
      </c>
      <c r="L132" s="118">
        <v>1.36</v>
      </c>
      <c r="M132" s="118">
        <f>IF(ISERROR(AVERAGE(C132:L132)),"=",AVERAGE(C132:L132))</f>
        <v>1.255</v>
      </c>
    </row>
    <row r="133" spans="1:13" ht="13.5" customHeight="1">
      <c r="A133" s="40" t="s">
        <v>69</v>
      </c>
      <c r="B133" s="40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3"/>
    </row>
    <row r="134" spans="1:13" ht="15.75" customHeight="1">
      <c r="A134" s="41" t="s">
        <v>107</v>
      </c>
      <c r="B134" s="26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3"/>
    </row>
    <row r="135" spans="1:13" ht="15.75" customHeight="1">
      <c r="A135" s="145" t="s">
        <v>40</v>
      </c>
      <c r="B135" s="116" t="s">
        <v>25</v>
      </c>
      <c r="C135" s="118">
        <v>0.5</v>
      </c>
      <c r="D135" s="118">
        <v>1.7</v>
      </c>
      <c r="E135" s="118">
        <v>0.5</v>
      </c>
      <c r="F135" s="118">
        <v>1.7</v>
      </c>
      <c r="G135" s="118">
        <v>0.5</v>
      </c>
      <c r="H135" s="118">
        <v>1.7</v>
      </c>
      <c r="I135" s="118">
        <v>0.52</v>
      </c>
      <c r="J135" s="118">
        <v>1.72</v>
      </c>
      <c r="K135" s="118">
        <v>0.9</v>
      </c>
      <c r="L135" s="118">
        <v>2</v>
      </c>
      <c r="M135" s="118">
        <f aca="true" t="shared" si="4" ref="M135:M141">IF(ISERROR(AVERAGE(C135:L135)),"=",AVERAGE(C135:L135))</f>
        <v>1.1740000000000002</v>
      </c>
    </row>
    <row r="136" spans="1:14" ht="13.5" customHeight="1">
      <c r="A136" s="145" t="s">
        <v>41</v>
      </c>
      <c r="B136" s="116" t="s">
        <v>25</v>
      </c>
      <c r="C136" s="118">
        <v>2.4</v>
      </c>
      <c r="D136" s="118">
        <v>3.15</v>
      </c>
      <c r="E136" s="118">
        <v>2.4</v>
      </c>
      <c r="F136" s="118">
        <v>3.15</v>
      </c>
      <c r="G136" s="118">
        <v>2.4</v>
      </c>
      <c r="H136" s="118">
        <v>3.15</v>
      </c>
      <c r="I136" s="118">
        <v>2.42</v>
      </c>
      <c r="J136" s="118">
        <v>3.17</v>
      </c>
      <c r="K136" s="118">
        <v>2.62</v>
      </c>
      <c r="L136" s="118">
        <v>3.4</v>
      </c>
      <c r="M136" s="118">
        <f t="shared" si="4"/>
        <v>2.826</v>
      </c>
      <c r="N136" s="142"/>
    </row>
    <row r="137" spans="1:13" ht="13.5" customHeight="1">
      <c r="A137" s="145" t="s">
        <v>42</v>
      </c>
      <c r="B137" s="116" t="s">
        <v>25</v>
      </c>
      <c r="C137" s="118">
        <v>2.7</v>
      </c>
      <c r="D137" s="118">
        <v>2.8</v>
      </c>
      <c r="E137" s="118">
        <v>2.75</v>
      </c>
      <c r="F137" s="118">
        <v>2.85</v>
      </c>
      <c r="G137" s="118">
        <v>2.8</v>
      </c>
      <c r="H137" s="118">
        <v>2.9</v>
      </c>
      <c r="I137" s="118">
        <v>2.85</v>
      </c>
      <c r="J137" s="118">
        <v>2.95</v>
      </c>
      <c r="K137" s="118">
        <v>2.85</v>
      </c>
      <c r="L137" s="118">
        <v>2.95</v>
      </c>
      <c r="M137" s="118">
        <f t="shared" si="4"/>
        <v>2.84</v>
      </c>
    </row>
    <row r="138" spans="1:13" ht="13.5" customHeight="1">
      <c r="A138" s="145" t="s">
        <v>37</v>
      </c>
      <c r="B138" s="116" t="s">
        <v>25</v>
      </c>
      <c r="C138" s="118">
        <v>2.64</v>
      </c>
      <c r="D138" s="118">
        <v>2.72</v>
      </c>
      <c r="E138" s="118">
        <v>2.69</v>
      </c>
      <c r="F138" s="118">
        <v>2.77</v>
      </c>
      <c r="G138" s="118">
        <v>2.74</v>
      </c>
      <c r="H138" s="118">
        <v>2.82</v>
      </c>
      <c r="I138" s="118">
        <v>2.79</v>
      </c>
      <c r="J138" s="118">
        <v>2.87</v>
      </c>
      <c r="K138" s="118">
        <v>2.79</v>
      </c>
      <c r="L138" s="118">
        <v>2.87</v>
      </c>
      <c r="M138" s="118">
        <f t="shared" si="4"/>
        <v>2.77</v>
      </c>
    </row>
    <row r="139" spans="1:13" ht="13.5" customHeight="1">
      <c r="A139" s="145" t="s">
        <v>38</v>
      </c>
      <c r="B139" s="116" t="s">
        <v>25</v>
      </c>
      <c r="C139" s="118">
        <v>3.01</v>
      </c>
      <c r="D139" s="118">
        <v>3.1</v>
      </c>
      <c r="E139" s="118">
        <v>3.06</v>
      </c>
      <c r="F139" s="118">
        <v>3.15</v>
      </c>
      <c r="G139" s="118">
        <v>3.11</v>
      </c>
      <c r="H139" s="118">
        <v>3.2</v>
      </c>
      <c r="I139" s="118">
        <v>3.16</v>
      </c>
      <c r="J139" s="118">
        <v>3.25</v>
      </c>
      <c r="K139" s="118">
        <v>3.16</v>
      </c>
      <c r="L139" s="118">
        <v>3.25</v>
      </c>
      <c r="M139" s="118">
        <f t="shared" si="4"/>
        <v>3.145</v>
      </c>
    </row>
    <row r="140" spans="1:13" ht="13.5" customHeight="1">
      <c r="A140" s="145" t="s">
        <v>81</v>
      </c>
      <c r="B140" s="116" t="s">
        <v>25</v>
      </c>
      <c r="C140" s="118">
        <v>2.87</v>
      </c>
      <c r="D140" s="118">
        <v>2.93</v>
      </c>
      <c r="E140" s="118">
        <v>2.92</v>
      </c>
      <c r="F140" s="118">
        <v>2.98</v>
      </c>
      <c r="G140" s="118">
        <v>2.97</v>
      </c>
      <c r="H140" s="118">
        <v>3.03</v>
      </c>
      <c r="I140" s="118">
        <v>3.02</v>
      </c>
      <c r="J140" s="118">
        <v>3.08</v>
      </c>
      <c r="K140" s="118">
        <v>3.02</v>
      </c>
      <c r="L140" s="118">
        <v>3.08</v>
      </c>
      <c r="M140" s="118">
        <f t="shared" si="4"/>
        <v>2.9900000000000007</v>
      </c>
    </row>
    <row r="141" spans="1:13" ht="13.5" customHeight="1">
      <c r="A141" s="145" t="s">
        <v>116</v>
      </c>
      <c r="B141" s="116" t="s">
        <v>25</v>
      </c>
      <c r="C141" s="118">
        <v>2.57</v>
      </c>
      <c r="D141" s="118">
        <v>3.17</v>
      </c>
      <c r="E141" s="118">
        <v>2.62</v>
      </c>
      <c r="F141" s="118">
        <v>3.22</v>
      </c>
      <c r="G141" s="118">
        <v>2.67</v>
      </c>
      <c r="H141" s="118">
        <v>3.27</v>
      </c>
      <c r="I141" s="118">
        <v>2.67</v>
      </c>
      <c r="J141" s="118">
        <v>3.27</v>
      </c>
      <c r="K141" s="118">
        <v>2.67</v>
      </c>
      <c r="L141" s="118">
        <v>3.27</v>
      </c>
      <c r="M141" s="118">
        <f t="shared" si="4"/>
        <v>2.9399999999999995</v>
      </c>
    </row>
    <row r="142" spans="1:13" ht="13.5" customHeight="1">
      <c r="A142" s="41" t="s">
        <v>20</v>
      </c>
      <c r="B142" s="26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3"/>
    </row>
    <row r="143" spans="1:13" ht="25.5" customHeight="1">
      <c r="A143" s="145" t="s">
        <v>67</v>
      </c>
      <c r="B143" s="176" t="s">
        <v>195</v>
      </c>
      <c r="C143" s="118">
        <v>69.3</v>
      </c>
      <c r="D143" s="118">
        <v>79.2</v>
      </c>
      <c r="E143" s="118">
        <v>71.05</v>
      </c>
      <c r="F143" s="118">
        <v>80.95</v>
      </c>
      <c r="G143" s="118">
        <v>72.7</v>
      </c>
      <c r="H143" s="118">
        <v>82.5</v>
      </c>
      <c r="I143" s="118">
        <v>73.6</v>
      </c>
      <c r="J143" s="118">
        <v>83.4</v>
      </c>
      <c r="K143" s="118">
        <v>74</v>
      </c>
      <c r="L143" s="118">
        <v>83.8</v>
      </c>
      <c r="M143" s="118">
        <f>IF(ISERROR(AVERAGE(C143:L143)),"=",AVERAGE(C143:L143))</f>
        <v>77.04999999999998</v>
      </c>
    </row>
    <row r="144" spans="1:13" ht="24" customHeight="1">
      <c r="A144" s="145" t="s">
        <v>68</v>
      </c>
      <c r="B144" s="176" t="s">
        <v>195</v>
      </c>
      <c r="C144" s="118">
        <v>83.8</v>
      </c>
      <c r="D144" s="118">
        <v>85.8</v>
      </c>
      <c r="E144" s="118">
        <v>86.1</v>
      </c>
      <c r="F144" s="118">
        <v>88.1</v>
      </c>
      <c r="G144" s="118">
        <v>88.1</v>
      </c>
      <c r="H144" s="118">
        <v>90.1</v>
      </c>
      <c r="I144" s="118">
        <v>89.9</v>
      </c>
      <c r="J144" s="118">
        <v>91.9</v>
      </c>
      <c r="K144" s="118">
        <v>91.2</v>
      </c>
      <c r="L144" s="118">
        <v>93.2</v>
      </c>
      <c r="M144" s="118">
        <f>IF(ISERROR(AVERAGE(C144:L144)),"=",AVERAGE(C144:L144))</f>
        <v>88.82000000000001</v>
      </c>
    </row>
    <row r="145" spans="1:13" ht="24" customHeight="1">
      <c r="A145" s="40" t="s">
        <v>82</v>
      </c>
      <c r="B145" s="26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98"/>
    </row>
    <row r="146" spans="1:13" ht="18.75" customHeight="1">
      <c r="A146" s="41" t="s">
        <v>83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98"/>
    </row>
    <row r="147" spans="1:13" ht="12.75" customHeight="1">
      <c r="A147" s="145" t="s">
        <v>170</v>
      </c>
      <c r="B147" s="119" t="s">
        <v>24</v>
      </c>
      <c r="C147" s="118">
        <v>4.5</v>
      </c>
      <c r="D147" s="118">
        <v>6</v>
      </c>
      <c r="E147" s="125">
        <v>4.5</v>
      </c>
      <c r="F147" s="125">
        <v>6</v>
      </c>
      <c r="G147" s="118">
        <v>3.5</v>
      </c>
      <c r="H147" s="118">
        <v>5</v>
      </c>
      <c r="I147" s="118">
        <v>3.5</v>
      </c>
      <c r="J147" s="118">
        <v>5</v>
      </c>
      <c r="K147" s="118">
        <v>3.5</v>
      </c>
      <c r="L147" s="118">
        <v>5</v>
      </c>
      <c r="M147" s="125">
        <f>IF(ISERROR(AVERAGE(C147:L147)),"=",AVERAGE(C147:L147))</f>
        <v>4.65</v>
      </c>
    </row>
    <row r="148" spans="1:13" ht="12.75" customHeight="1">
      <c r="A148" s="145" t="s">
        <v>201</v>
      </c>
      <c r="B148" s="127" t="s">
        <v>24</v>
      </c>
      <c r="C148" s="118">
        <v>9.5</v>
      </c>
      <c r="D148" s="118">
        <v>11.5</v>
      </c>
      <c r="E148" s="128">
        <v>9.5</v>
      </c>
      <c r="F148" s="128">
        <v>11.5</v>
      </c>
      <c r="G148" s="128">
        <v>9.5</v>
      </c>
      <c r="H148" s="128">
        <v>11.5</v>
      </c>
      <c r="I148" s="128">
        <v>9.5</v>
      </c>
      <c r="J148" s="128">
        <v>11.5</v>
      </c>
      <c r="K148" s="128">
        <v>9.5</v>
      </c>
      <c r="L148" s="128">
        <v>11.5</v>
      </c>
      <c r="M148" s="125">
        <f>IF(ISERROR(AVERAGE(C148:L148)),"=",AVERAGE(C148:L148))</f>
        <v>10.5</v>
      </c>
    </row>
    <row r="149" spans="1:13" ht="12" customHeight="1">
      <c r="A149" s="145" t="s">
        <v>161</v>
      </c>
      <c r="B149" s="116" t="s">
        <v>24</v>
      </c>
      <c r="C149" s="128" t="s">
        <v>91</v>
      </c>
      <c r="D149" s="128" t="s">
        <v>91</v>
      </c>
      <c r="E149" s="128" t="s">
        <v>91</v>
      </c>
      <c r="F149" s="128" t="s">
        <v>91</v>
      </c>
      <c r="G149" s="128" t="s">
        <v>91</v>
      </c>
      <c r="H149" s="128" t="s">
        <v>91</v>
      </c>
      <c r="I149" s="128" t="s">
        <v>91</v>
      </c>
      <c r="J149" s="128" t="s">
        <v>91</v>
      </c>
      <c r="K149" s="128" t="s">
        <v>91</v>
      </c>
      <c r="L149" s="128" t="s">
        <v>91</v>
      </c>
      <c r="M149" s="118" t="str">
        <f>IF(ISERROR(AVERAGE(C149:L149)),"=",AVERAGE(C149:L149))</f>
        <v>=</v>
      </c>
    </row>
    <row r="150" spans="1:13" ht="12" customHeight="1">
      <c r="A150" s="145" t="s">
        <v>161</v>
      </c>
      <c r="B150" s="116" t="s">
        <v>26</v>
      </c>
      <c r="C150" s="118" t="s">
        <v>91</v>
      </c>
      <c r="D150" s="118" t="s">
        <v>91</v>
      </c>
      <c r="E150" s="118" t="s">
        <v>91</v>
      </c>
      <c r="F150" s="118" t="s">
        <v>91</v>
      </c>
      <c r="G150" s="118" t="s">
        <v>91</v>
      </c>
      <c r="H150" s="118" t="s">
        <v>91</v>
      </c>
      <c r="I150" s="118" t="s">
        <v>91</v>
      </c>
      <c r="J150" s="118" t="s">
        <v>91</v>
      </c>
      <c r="K150" s="118" t="s">
        <v>91</v>
      </c>
      <c r="L150" s="118" t="s">
        <v>91</v>
      </c>
      <c r="M150" s="118" t="str">
        <f>IF(ISERROR(AVERAGE(C150:L150)),"=",AVERAGE(C150:L150))</f>
        <v>=</v>
      </c>
    </row>
    <row r="151" spans="1:13" ht="12" customHeight="1">
      <c r="A151" s="41" t="s">
        <v>84</v>
      </c>
      <c r="B151" s="26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3"/>
    </row>
    <row r="152" spans="1:13" ht="12.75" customHeight="1">
      <c r="A152" s="146" t="s">
        <v>196</v>
      </c>
      <c r="B152" s="119" t="s">
        <v>24</v>
      </c>
      <c r="C152" s="118" t="s">
        <v>91</v>
      </c>
      <c r="D152" s="118" t="s">
        <v>91</v>
      </c>
      <c r="E152" s="118" t="s">
        <v>91</v>
      </c>
      <c r="F152" s="118" t="s">
        <v>91</v>
      </c>
      <c r="G152" s="117" t="s">
        <v>91</v>
      </c>
      <c r="H152" s="117" t="s">
        <v>91</v>
      </c>
      <c r="I152" s="117" t="s">
        <v>91</v>
      </c>
      <c r="J152" s="117" t="s">
        <v>91</v>
      </c>
      <c r="K152" s="117" t="s">
        <v>91</v>
      </c>
      <c r="L152" s="117" t="s">
        <v>91</v>
      </c>
      <c r="M152" s="123" t="str">
        <f>IF(ISERROR(AVERAGE(C152:L152)),"=",AVERAGE(C152:L152))</f>
        <v>=</v>
      </c>
    </row>
    <row r="153" spans="1:13" ht="12.75" customHeight="1">
      <c r="A153" s="145" t="s">
        <v>43</v>
      </c>
      <c r="B153" s="116" t="s">
        <v>24</v>
      </c>
      <c r="C153" s="118" t="s">
        <v>91</v>
      </c>
      <c r="D153" s="118" t="s">
        <v>91</v>
      </c>
      <c r="E153" s="118" t="s">
        <v>91</v>
      </c>
      <c r="F153" s="118" t="s">
        <v>91</v>
      </c>
      <c r="G153" s="117" t="s">
        <v>91</v>
      </c>
      <c r="H153" s="117" t="s">
        <v>91</v>
      </c>
      <c r="I153" s="117" t="s">
        <v>91</v>
      </c>
      <c r="J153" s="117" t="s">
        <v>91</v>
      </c>
      <c r="K153" s="117" t="s">
        <v>91</v>
      </c>
      <c r="L153" s="117" t="s">
        <v>91</v>
      </c>
      <c r="M153" s="125" t="str">
        <f>IF(ISERROR(AVERAGE(C153:L153)),"=",AVERAGE(C153:L153))</f>
        <v>=</v>
      </c>
    </row>
    <row r="154" spans="1:13" ht="12" customHeight="1">
      <c r="A154" s="150" t="s">
        <v>179</v>
      </c>
      <c r="B154" s="127" t="s">
        <v>24</v>
      </c>
      <c r="C154" s="118">
        <v>6.5</v>
      </c>
      <c r="D154" s="118">
        <v>8</v>
      </c>
      <c r="E154" s="118">
        <v>6.5</v>
      </c>
      <c r="F154" s="118">
        <v>8</v>
      </c>
      <c r="G154" s="117">
        <v>6.5</v>
      </c>
      <c r="H154" s="117">
        <v>8</v>
      </c>
      <c r="I154" s="117">
        <v>6.5</v>
      </c>
      <c r="J154" s="117">
        <v>8</v>
      </c>
      <c r="K154" s="117">
        <v>6.5</v>
      </c>
      <c r="L154" s="117">
        <v>8</v>
      </c>
      <c r="M154" s="125">
        <f>IF(ISERROR(AVERAGE(C154:L154)),"=",AVERAGE(C154:L154))</f>
        <v>7.25</v>
      </c>
    </row>
    <row r="155" spans="1:13" ht="12" customHeight="1">
      <c r="A155" s="150" t="s">
        <v>185</v>
      </c>
      <c r="B155" s="127" t="s">
        <v>24</v>
      </c>
      <c r="C155" s="118" t="s">
        <v>91</v>
      </c>
      <c r="D155" s="118" t="s">
        <v>91</v>
      </c>
      <c r="E155" s="118" t="s">
        <v>91</v>
      </c>
      <c r="F155" s="118" t="s">
        <v>91</v>
      </c>
      <c r="G155" s="117" t="s">
        <v>91</v>
      </c>
      <c r="H155" s="117" t="s">
        <v>91</v>
      </c>
      <c r="I155" s="117" t="s">
        <v>91</v>
      </c>
      <c r="J155" s="117" t="s">
        <v>91</v>
      </c>
      <c r="K155" s="117" t="s">
        <v>91</v>
      </c>
      <c r="L155" s="117" t="s">
        <v>91</v>
      </c>
      <c r="M155" s="125" t="str">
        <f>IF(ISERROR(AVERAGE(C155:L155)),"=",AVERAGE(C155:L155))</f>
        <v>=</v>
      </c>
    </row>
    <row r="156" spans="1:13" ht="12" customHeight="1">
      <c r="A156" s="40" t="s">
        <v>22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3"/>
    </row>
    <row r="157" spans="1:13" ht="18.75" customHeight="1">
      <c r="A157" s="41" t="s">
        <v>148</v>
      </c>
      <c r="B157" s="26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3"/>
    </row>
    <row r="158" spans="1:13" ht="12.75" customHeight="1">
      <c r="A158" s="145" t="s">
        <v>19</v>
      </c>
      <c r="B158" s="116" t="s">
        <v>24</v>
      </c>
      <c r="C158" s="118">
        <v>5.16</v>
      </c>
      <c r="D158" s="118">
        <v>9</v>
      </c>
      <c r="E158" s="118">
        <v>5.16</v>
      </c>
      <c r="F158" s="118">
        <v>9</v>
      </c>
      <c r="G158" s="117">
        <v>5.16</v>
      </c>
      <c r="H158" s="117">
        <v>9</v>
      </c>
      <c r="I158" s="117">
        <v>5.16</v>
      </c>
      <c r="J158" s="117">
        <v>9</v>
      </c>
      <c r="K158" s="118">
        <v>5.16</v>
      </c>
      <c r="L158" s="118">
        <v>9</v>
      </c>
      <c r="M158" s="125">
        <f>IF(ISERROR(AVERAGE(C158:L158)),"=",AVERAGE(C158:L158))</f>
        <v>7.08</v>
      </c>
    </row>
    <row r="159" spans="1:13" ht="12" customHeight="1">
      <c r="A159" s="145" t="s">
        <v>28</v>
      </c>
      <c r="B159" s="116" t="s">
        <v>24</v>
      </c>
      <c r="C159" s="118">
        <v>0.5</v>
      </c>
      <c r="D159" s="118">
        <v>1</v>
      </c>
      <c r="E159" s="118">
        <v>0.5</v>
      </c>
      <c r="F159" s="118">
        <v>1</v>
      </c>
      <c r="G159" s="117">
        <v>0.5</v>
      </c>
      <c r="H159" s="117">
        <v>1</v>
      </c>
      <c r="I159" s="117">
        <v>0.5</v>
      </c>
      <c r="J159" s="117">
        <v>1</v>
      </c>
      <c r="K159" s="118">
        <v>0.5</v>
      </c>
      <c r="L159" s="118">
        <v>1</v>
      </c>
      <c r="M159" s="125">
        <f>IF(ISERROR(AVERAGE(C159:L159)),"=",AVERAGE(C159:L159))</f>
        <v>0.75</v>
      </c>
    </row>
    <row r="160" spans="1:13" ht="12" customHeight="1">
      <c r="A160" s="41" t="s">
        <v>149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3"/>
    </row>
    <row r="161" spans="1:13" ht="12.75" customHeight="1">
      <c r="A161" s="145" t="s">
        <v>145</v>
      </c>
      <c r="B161" s="116" t="s">
        <v>24</v>
      </c>
      <c r="C161" s="118">
        <v>7.5</v>
      </c>
      <c r="D161" s="118">
        <v>10.7</v>
      </c>
      <c r="E161" s="118">
        <v>7.5</v>
      </c>
      <c r="F161" s="118">
        <v>10.7</v>
      </c>
      <c r="G161" s="117">
        <v>7.5</v>
      </c>
      <c r="H161" s="117">
        <v>10.7</v>
      </c>
      <c r="I161" s="117">
        <v>7.5</v>
      </c>
      <c r="J161" s="117">
        <v>10.7</v>
      </c>
      <c r="K161" s="118">
        <v>7.5</v>
      </c>
      <c r="L161" s="118">
        <v>10.7</v>
      </c>
      <c r="M161" s="125">
        <f>IF(ISERROR(AVERAGE(C161:L161)),"=",AVERAGE(C161:L161))</f>
        <v>9.1</v>
      </c>
    </row>
    <row r="162" spans="1:13" ht="12" customHeight="1">
      <c r="A162" s="145" t="s">
        <v>146</v>
      </c>
      <c r="B162" s="116" t="s">
        <v>24</v>
      </c>
      <c r="C162" s="118">
        <v>3</v>
      </c>
      <c r="D162" s="118">
        <v>4</v>
      </c>
      <c r="E162" s="118">
        <v>3</v>
      </c>
      <c r="F162" s="118">
        <v>4</v>
      </c>
      <c r="G162" s="117">
        <v>3</v>
      </c>
      <c r="H162" s="117">
        <v>4</v>
      </c>
      <c r="I162" s="117">
        <v>3</v>
      </c>
      <c r="J162" s="117">
        <v>4</v>
      </c>
      <c r="K162" s="118">
        <v>3</v>
      </c>
      <c r="L162" s="118">
        <v>4</v>
      </c>
      <c r="M162" s="125">
        <f>IF(ISERROR(AVERAGE(C162:L162)),"=",AVERAGE(C162:L162))</f>
        <v>3.5</v>
      </c>
    </row>
    <row r="163" spans="1:13" ht="12" customHeight="1">
      <c r="A163" s="145" t="s">
        <v>39</v>
      </c>
      <c r="B163" s="116" t="s">
        <v>24</v>
      </c>
      <c r="C163" s="118">
        <v>1.6</v>
      </c>
      <c r="D163" s="118">
        <v>2.4</v>
      </c>
      <c r="E163" s="118">
        <v>1.6</v>
      </c>
      <c r="F163" s="118">
        <v>2.4</v>
      </c>
      <c r="G163" s="117">
        <v>1.6</v>
      </c>
      <c r="H163" s="117">
        <v>2.4</v>
      </c>
      <c r="I163" s="117">
        <v>1.6</v>
      </c>
      <c r="J163" s="117">
        <v>2.4</v>
      </c>
      <c r="K163" s="118">
        <v>1.6</v>
      </c>
      <c r="L163" s="118">
        <v>2.4</v>
      </c>
      <c r="M163" s="125">
        <f>IF(ISERROR(AVERAGE(C163:L163)),"=",AVERAGE(C163:L163))</f>
        <v>2</v>
      </c>
    </row>
    <row r="164" ht="12" customHeight="1"/>
    <row r="167" ht="13.5" customHeight="1"/>
  </sheetData>
  <mergeCells count="23">
    <mergeCell ref="A82:M82"/>
    <mergeCell ref="A83:M83"/>
    <mergeCell ref="C102:D102"/>
    <mergeCell ref="E102:F102"/>
    <mergeCell ref="G102:H102"/>
    <mergeCell ref="I102:J102"/>
    <mergeCell ref="A89:M89"/>
    <mergeCell ref="K102:L102"/>
    <mergeCell ref="A1:M1"/>
    <mergeCell ref="A2:M2"/>
    <mergeCell ref="A3:M3"/>
    <mergeCell ref="C39:D39"/>
    <mergeCell ref="E39:F39"/>
    <mergeCell ref="G39:H39"/>
    <mergeCell ref="I39:J39"/>
    <mergeCell ref="K39:L39"/>
    <mergeCell ref="C5:D5"/>
    <mergeCell ref="A41:M41"/>
    <mergeCell ref="A42:M42"/>
    <mergeCell ref="E5:F5"/>
    <mergeCell ref="G5:H5"/>
    <mergeCell ref="I5:J5"/>
    <mergeCell ref="K5:L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5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T164"/>
  <sheetViews>
    <sheetView showGridLines="0" workbookViewId="0" topLeftCell="A1">
      <selection activeCell="A2" sqref="A2:K2"/>
    </sheetView>
  </sheetViews>
  <sheetFormatPr defaultColWidth="9.00390625" defaultRowHeight="18" customHeight="1"/>
  <cols>
    <col min="1" max="1" width="60.25390625" style="143" customWidth="1"/>
    <col min="2" max="2" width="8.62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36" customWidth="1"/>
    <col min="15" max="16384" width="9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205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42101</v>
      </c>
      <c r="D5" s="202"/>
      <c r="E5" s="201">
        <v>42108</v>
      </c>
      <c r="F5" s="202"/>
      <c r="G5" s="201">
        <v>42115</v>
      </c>
      <c r="H5" s="202"/>
      <c r="I5" s="201">
        <v>42122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206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1" t="s">
        <v>172</v>
      </c>
      <c r="B7" s="84"/>
      <c r="C7" s="91"/>
      <c r="D7" s="91"/>
      <c r="E7" s="91"/>
      <c r="F7" s="91"/>
      <c r="G7" s="91"/>
      <c r="H7" s="91"/>
      <c r="I7" s="91"/>
      <c r="J7" s="91"/>
      <c r="K7" s="91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144" t="s">
        <v>173</v>
      </c>
      <c r="B8" s="116" t="s">
        <v>23</v>
      </c>
      <c r="C8" s="118">
        <v>225</v>
      </c>
      <c r="D8" s="118">
        <v>227</v>
      </c>
      <c r="E8" s="118">
        <v>225</v>
      </c>
      <c r="F8" s="118">
        <v>227</v>
      </c>
      <c r="G8" s="118">
        <v>225</v>
      </c>
      <c r="H8" s="118">
        <v>227</v>
      </c>
      <c r="I8" s="118">
        <v>225</v>
      </c>
      <c r="J8" s="118">
        <v>227</v>
      </c>
      <c r="K8" s="118">
        <f aca="true" t="shared" si="0" ref="K8:K15">IF(ISERROR(AVERAGE(C8:J8)),"=",AVERAGE(C8:J8))</f>
        <v>226</v>
      </c>
      <c r="L8"/>
      <c r="M8" s="135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44" t="s">
        <v>174</v>
      </c>
      <c r="B9" s="116" t="s">
        <v>23</v>
      </c>
      <c r="C9" s="118" t="s">
        <v>91</v>
      </c>
      <c r="D9" s="118" t="s">
        <v>91</v>
      </c>
      <c r="E9" s="118" t="s">
        <v>91</v>
      </c>
      <c r="F9" s="118" t="s">
        <v>91</v>
      </c>
      <c r="G9" s="118" t="s">
        <v>91</v>
      </c>
      <c r="H9" s="118" t="s">
        <v>91</v>
      </c>
      <c r="I9" s="118" t="s">
        <v>91</v>
      </c>
      <c r="J9" s="118" t="s">
        <v>91</v>
      </c>
      <c r="K9" s="118" t="str">
        <f t="shared" si="0"/>
        <v>=</v>
      </c>
      <c r="L9"/>
      <c r="M9" s="135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44" t="s">
        <v>175</v>
      </c>
      <c r="B10" s="116" t="s">
        <v>23</v>
      </c>
      <c r="C10" s="118">
        <v>202</v>
      </c>
      <c r="D10" s="118">
        <v>205</v>
      </c>
      <c r="E10" s="118">
        <v>202</v>
      </c>
      <c r="F10" s="118">
        <v>205</v>
      </c>
      <c r="G10" s="118">
        <v>202</v>
      </c>
      <c r="H10" s="118">
        <v>205</v>
      </c>
      <c r="I10" s="118">
        <v>202</v>
      </c>
      <c r="J10" s="118">
        <v>205</v>
      </c>
      <c r="K10" s="118">
        <f t="shared" si="0"/>
        <v>203.5</v>
      </c>
      <c r="L10"/>
      <c r="M10" s="135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44" t="s">
        <v>176</v>
      </c>
      <c r="B11" s="116" t="s">
        <v>23</v>
      </c>
      <c r="C11" s="118">
        <v>194</v>
      </c>
      <c r="D11" s="118">
        <v>196</v>
      </c>
      <c r="E11" s="118">
        <v>194</v>
      </c>
      <c r="F11" s="118">
        <v>196</v>
      </c>
      <c r="G11" s="118">
        <v>194</v>
      </c>
      <c r="H11" s="118">
        <v>196</v>
      </c>
      <c r="I11" s="118">
        <v>194</v>
      </c>
      <c r="J11" s="118">
        <v>196</v>
      </c>
      <c r="K11" s="118">
        <f t="shared" si="0"/>
        <v>195</v>
      </c>
      <c r="L11"/>
      <c r="M11" s="135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44" t="s">
        <v>164</v>
      </c>
      <c r="B12" s="116" t="s">
        <v>23</v>
      </c>
      <c r="C12" s="118">
        <v>182</v>
      </c>
      <c r="D12" s="118">
        <v>189</v>
      </c>
      <c r="E12" s="118">
        <v>182</v>
      </c>
      <c r="F12" s="118">
        <v>189</v>
      </c>
      <c r="G12" s="118">
        <v>182</v>
      </c>
      <c r="H12" s="118">
        <v>189</v>
      </c>
      <c r="I12" s="118">
        <v>182</v>
      </c>
      <c r="J12" s="118">
        <v>189</v>
      </c>
      <c r="K12" s="118">
        <f t="shared" si="0"/>
        <v>185.5</v>
      </c>
      <c r="L12"/>
      <c r="M12" s="135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44" t="s">
        <v>165</v>
      </c>
      <c r="B13" s="116" t="s">
        <v>23</v>
      </c>
      <c r="C13" s="118" t="s">
        <v>91</v>
      </c>
      <c r="D13" s="118" t="s">
        <v>91</v>
      </c>
      <c r="E13" s="118" t="s">
        <v>91</v>
      </c>
      <c r="F13" s="118" t="s">
        <v>91</v>
      </c>
      <c r="G13" s="118" t="s">
        <v>91</v>
      </c>
      <c r="H13" s="118" t="s">
        <v>91</v>
      </c>
      <c r="I13" s="118" t="s">
        <v>91</v>
      </c>
      <c r="J13" s="118" t="s">
        <v>91</v>
      </c>
      <c r="K13" s="118" t="str">
        <f t="shared" si="0"/>
        <v>=</v>
      </c>
      <c r="L13"/>
      <c r="M13" s="135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44" t="s">
        <v>177</v>
      </c>
      <c r="B14" s="116" t="s">
        <v>23</v>
      </c>
      <c r="C14" s="118">
        <v>340</v>
      </c>
      <c r="D14" s="118">
        <v>345</v>
      </c>
      <c r="E14" s="118">
        <v>335</v>
      </c>
      <c r="F14" s="118">
        <v>340</v>
      </c>
      <c r="G14" s="118">
        <v>330</v>
      </c>
      <c r="H14" s="118">
        <v>335</v>
      </c>
      <c r="I14" s="118">
        <v>330</v>
      </c>
      <c r="J14" s="118">
        <v>335</v>
      </c>
      <c r="K14" s="118">
        <f t="shared" si="0"/>
        <v>336.25</v>
      </c>
      <c r="L14"/>
      <c r="M14" s="135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44" t="s">
        <v>178</v>
      </c>
      <c r="B15" s="116" t="s">
        <v>23</v>
      </c>
      <c r="C15" s="118">
        <v>320</v>
      </c>
      <c r="D15" s="118">
        <v>330</v>
      </c>
      <c r="E15" s="118">
        <v>315</v>
      </c>
      <c r="F15" s="118">
        <v>325</v>
      </c>
      <c r="G15" s="118">
        <v>310</v>
      </c>
      <c r="H15" s="118">
        <v>320</v>
      </c>
      <c r="I15" s="118">
        <v>310</v>
      </c>
      <c r="J15" s="118">
        <v>320</v>
      </c>
      <c r="K15" s="118">
        <f t="shared" si="0"/>
        <v>318.75</v>
      </c>
      <c r="L15"/>
      <c r="M15" s="13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171</v>
      </c>
      <c r="B16" s="88"/>
      <c r="C16" s="88"/>
      <c r="D16" s="88"/>
      <c r="E16" s="88"/>
      <c r="F16" s="88"/>
      <c r="G16" s="88"/>
      <c r="H16" s="88"/>
      <c r="I16" s="88"/>
      <c r="J16" s="88"/>
      <c r="K16" s="139"/>
      <c r="L16"/>
      <c r="M16" s="135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6" t="s">
        <v>108</v>
      </c>
      <c r="B17" s="119" t="s">
        <v>23</v>
      </c>
      <c r="C17" s="118">
        <v>172</v>
      </c>
      <c r="D17" s="118">
        <v>175</v>
      </c>
      <c r="E17" s="123">
        <v>172</v>
      </c>
      <c r="F17" s="123">
        <v>175</v>
      </c>
      <c r="G17" s="123" t="s">
        <v>207</v>
      </c>
      <c r="H17" s="123" t="s">
        <v>207</v>
      </c>
      <c r="I17" s="123" t="s">
        <v>91</v>
      </c>
      <c r="J17" s="123" t="s">
        <v>91</v>
      </c>
      <c r="K17" s="123">
        <f>IF(ISERROR(AVERAGE(C17:J17)),"=",AVERAGE(C17:J17))</f>
        <v>173.5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6" t="s">
        <v>109</v>
      </c>
      <c r="B18" s="119" t="s">
        <v>23</v>
      </c>
      <c r="C18" s="118">
        <v>164</v>
      </c>
      <c r="D18" s="118">
        <v>166</v>
      </c>
      <c r="E18" s="123">
        <v>164</v>
      </c>
      <c r="F18" s="123">
        <v>166</v>
      </c>
      <c r="G18" s="123" t="s">
        <v>207</v>
      </c>
      <c r="H18" s="123" t="s">
        <v>207</v>
      </c>
      <c r="I18" s="123" t="s">
        <v>91</v>
      </c>
      <c r="J18" s="123" t="s">
        <v>91</v>
      </c>
      <c r="K18" s="123">
        <f>IF(ISERROR(AVERAGE(C18:J18)),"=",AVERAGE(C18:J18))</f>
        <v>165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186</v>
      </c>
      <c r="B19" s="88"/>
      <c r="C19" s="88"/>
      <c r="D19" s="88"/>
      <c r="E19" s="88"/>
      <c r="F19" s="88"/>
      <c r="G19" s="88"/>
      <c r="H19" s="88"/>
      <c r="I19" s="88"/>
      <c r="J19" s="88"/>
      <c r="K19" s="139"/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6" t="s">
        <v>63</v>
      </c>
      <c r="B20" s="119" t="s">
        <v>23</v>
      </c>
      <c r="C20" s="118">
        <v>157</v>
      </c>
      <c r="D20" s="118">
        <v>160</v>
      </c>
      <c r="E20" s="123">
        <v>155</v>
      </c>
      <c r="F20" s="123">
        <v>158</v>
      </c>
      <c r="G20" s="123">
        <v>154</v>
      </c>
      <c r="H20" s="123">
        <v>157</v>
      </c>
      <c r="I20" s="123">
        <v>152</v>
      </c>
      <c r="J20" s="123">
        <v>155</v>
      </c>
      <c r="K20" s="123">
        <f>IF(ISERROR(AVERAGE(C20:J20)),"=",AVERAGE(C20:J20))</f>
        <v>156</v>
      </c>
      <c r="L20" s="140"/>
    </row>
    <row r="21" spans="1:12" ht="15.75" customHeight="1">
      <c r="A21" s="41" t="s">
        <v>70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40"/>
    </row>
    <row r="22" spans="1:12" ht="15.75" customHeight="1">
      <c r="A22" s="145" t="s">
        <v>0</v>
      </c>
      <c r="B22" s="116" t="s">
        <v>23</v>
      </c>
      <c r="C22" s="118">
        <v>462</v>
      </c>
      <c r="D22" s="118">
        <v>467</v>
      </c>
      <c r="E22" s="118">
        <v>462</v>
      </c>
      <c r="F22" s="118">
        <v>467</v>
      </c>
      <c r="G22" s="118">
        <v>462</v>
      </c>
      <c r="H22" s="118">
        <v>467</v>
      </c>
      <c r="I22" s="118">
        <v>462</v>
      </c>
      <c r="J22" s="118">
        <v>467</v>
      </c>
      <c r="K22" s="118">
        <f>IF(ISERROR(AVERAGE(C22:J22)),"=",AVERAGE(C22:J22))</f>
        <v>464.5</v>
      </c>
      <c r="L22" s="140"/>
    </row>
    <row r="23" spans="1:12" ht="15.75" customHeight="1">
      <c r="A23" s="145" t="s">
        <v>1</v>
      </c>
      <c r="B23" s="116" t="s">
        <v>23</v>
      </c>
      <c r="C23" s="118">
        <v>387</v>
      </c>
      <c r="D23" s="118">
        <v>390</v>
      </c>
      <c r="E23" s="118">
        <v>387</v>
      </c>
      <c r="F23" s="118">
        <v>390</v>
      </c>
      <c r="G23" s="118">
        <v>387</v>
      </c>
      <c r="H23" s="118">
        <v>390</v>
      </c>
      <c r="I23" s="118">
        <v>387</v>
      </c>
      <c r="J23" s="118">
        <v>390</v>
      </c>
      <c r="K23" s="118">
        <f>IF(ISERROR(AVERAGE(C23:J23)),"=",AVERAGE(C23:J23))</f>
        <v>388.5</v>
      </c>
      <c r="L23" s="140"/>
    </row>
    <row r="24" spans="1:12" ht="15.75" customHeight="1">
      <c r="A24" s="145" t="s">
        <v>2</v>
      </c>
      <c r="B24" s="116" t="s">
        <v>23</v>
      </c>
      <c r="C24" s="118">
        <v>369</v>
      </c>
      <c r="D24" s="118">
        <v>374</v>
      </c>
      <c r="E24" s="118">
        <v>369</v>
      </c>
      <c r="F24" s="118">
        <v>374</v>
      </c>
      <c r="G24" s="118">
        <v>369</v>
      </c>
      <c r="H24" s="118">
        <v>374</v>
      </c>
      <c r="I24" s="118">
        <v>369</v>
      </c>
      <c r="J24" s="118">
        <v>374</v>
      </c>
      <c r="K24" s="118">
        <f>IF(ISERROR(AVERAGE(C24:J24)),"=",AVERAGE(C24:J24))</f>
        <v>371.5</v>
      </c>
      <c r="L24" s="140"/>
    </row>
    <row r="25" spans="1:12" ht="15.75" customHeight="1">
      <c r="A25" s="41" t="s">
        <v>71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40"/>
    </row>
    <row r="26" spans="1:12" ht="15.75" customHeight="1">
      <c r="A26" s="145" t="s">
        <v>15</v>
      </c>
      <c r="B26" s="116" t="s">
        <v>23</v>
      </c>
      <c r="C26" s="118">
        <v>353</v>
      </c>
      <c r="D26" s="118">
        <v>358</v>
      </c>
      <c r="E26" s="118">
        <v>353</v>
      </c>
      <c r="F26" s="118">
        <v>358</v>
      </c>
      <c r="G26" s="118">
        <v>353</v>
      </c>
      <c r="H26" s="118">
        <v>358</v>
      </c>
      <c r="I26" s="118">
        <v>353</v>
      </c>
      <c r="J26" s="118">
        <v>358</v>
      </c>
      <c r="K26" s="118">
        <f>IF(ISERROR(AVERAGE(C26:J26)),"=",AVERAGE(C26:J26))</f>
        <v>355.5</v>
      </c>
      <c r="L26" s="140"/>
    </row>
    <row r="27" spans="1:12" ht="15.75" customHeight="1">
      <c r="A27" s="145" t="s">
        <v>16</v>
      </c>
      <c r="B27" s="116" t="s">
        <v>23</v>
      </c>
      <c r="C27" s="118">
        <v>342</v>
      </c>
      <c r="D27" s="118">
        <v>353</v>
      </c>
      <c r="E27" s="118">
        <v>342</v>
      </c>
      <c r="F27" s="118">
        <v>353</v>
      </c>
      <c r="G27" s="118">
        <v>342</v>
      </c>
      <c r="H27" s="118">
        <v>353</v>
      </c>
      <c r="I27" s="118">
        <v>342</v>
      </c>
      <c r="J27" s="118">
        <v>353</v>
      </c>
      <c r="K27" s="118">
        <f>IF(ISERROR(AVERAGE(C27:J27)),"=",AVERAGE(C27:J27))</f>
        <v>347.5</v>
      </c>
      <c r="L27" s="140"/>
    </row>
    <row r="28" spans="1:12" ht="15.75" customHeight="1">
      <c r="A28" s="41" t="s">
        <v>72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40"/>
    </row>
    <row r="29" spans="1:12" ht="15.75" customHeight="1">
      <c r="A29" s="145" t="s">
        <v>4</v>
      </c>
      <c r="B29" s="116" t="s">
        <v>23</v>
      </c>
      <c r="C29" s="118">
        <v>199</v>
      </c>
      <c r="D29" s="118">
        <v>201</v>
      </c>
      <c r="E29" s="118">
        <v>197</v>
      </c>
      <c r="F29" s="118">
        <v>199</v>
      </c>
      <c r="G29" s="118">
        <v>196</v>
      </c>
      <c r="H29" s="118">
        <v>198</v>
      </c>
      <c r="I29" s="118">
        <v>194</v>
      </c>
      <c r="J29" s="118">
        <v>196</v>
      </c>
      <c r="K29" s="118">
        <f>IF(ISERROR(AVERAGE(C29:J29)),"=",AVERAGE(C29:J29))</f>
        <v>197.5</v>
      </c>
      <c r="L29" s="140"/>
    </row>
    <row r="30" spans="1:12" ht="15.75" customHeight="1">
      <c r="A30" s="145" t="s">
        <v>5</v>
      </c>
      <c r="B30" s="116" t="s">
        <v>23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tr">
        <f>IF(ISERROR(AVERAGE(C30:J30)),"=",AVERAGE(C30:J30))</f>
        <v>=</v>
      </c>
      <c r="L30" s="140"/>
    </row>
    <row r="31" spans="1:12" ht="15.75" customHeight="1">
      <c r="A31" s="41" t="s">
        <v>73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40"/>
    </row>
    <row r="32" spans="1:12" ht="15.75" customHeight="1">
      <c r="A32" s="145" t="s">
        <v>6</v>
      </c>
      <c r="B32" s="116" t="s">
        <v>23</v>
      </c>
      <c r="C32" s="118">
        <v>161</v>
      </c>
      <c r="D32" s="118">
        <v>163</v>
      </c>
      <c r="E32" s="118">
        <v>156</v>
      </c>
      <c r="F32" s="118">
        <v>158</v>
      </c>
      <c r="G32" s="118">
        <v>156</v>
      </c>
      <c r="H32" s="118">
        <v>158</v>
      </c>
      <c r="I32" s="118">
        <v>150</v>
      </c>
      <c r="J32" s="118">
        <v>152</v>
      </c>
      <c r="K32" s="118">
        <f>IF(ISERROR(AVERAGE(C32:J32)),"=",AVERAGE(C32:J32))</f>
        <v>156.75</v>
      </c>
      <c r="L32" s="140"/>
    </row>
    <row r="33" spans="1:12" ht="15.75" customHeight="1">
      <c r="A33" s="145" t="s">
        <v>7</v>
      </c>
      <c r="B33" s="116" t="s">
        <v>23</v>
      </c>
      <c r="C33" s="118">
        <v>158</v>
      </c>
      <c r="D33" s="118">
        <v>169</v>
      </c>
      <c r="E33" s="118">
        <v>153</v>
      </c>
      <c r="F33" s="118">
        <v>164</v>
      </c>
      <c r="G33" s="118">
        <v>153</v>
      </c>
      <c r="H33" s="118">
        <v>164</v>
      </c>
      <c r="I33" s="118">
        <v>147</v>
      </c>
      <c r="J33" s="118">
        <v>158</v>
      </c>
      <c r="K33" s="118">
        <f>IF(ISERROR(AVERAGE(C33:J33)),"=",AVERAGE(C33:J33))</f>
        <v>158.25</v>
      </c>
      <c r="L33" s="140"/>
    </row>
    <row r="34" spans="1:12" ht="15.75" customHeight="1">
      <c r="A34" s="145" t="s">
        <v>8</v>
      </c>
      <c r="B34" s="116" t="s">
        <v>23</v>
      </c>
      <c r="C34" s="118">
        <v>167</v>
      </c>
      <c r="D34" s="118">
        <v>169</v>
      </c>
      <c r="E34" s="118">
        <v>162</v>
      </c>
      <c r="F34" s="118">
        <v>164</v>
      </c>
      <c r="G34" s="118">
        <v>162</v>
      </c>
      <c r="H34" s="118">
        <v>164</v>
      </c>
      <c r="I34" s="118">
        <v>156</v>
      </c>
      <c r="J34" s="118">
        <v>158</v>
      </c>
      <c r="K34" s="118">
        <f>IF(ISERROR(AVERAGE(C34:J34)),"=",AVERAGE(C34:J34))</f>
        <v>162.75</v>
      </c>
      <c r="L34" s="140"/>
    </row>
    <row r="35" spans="1:12" ht="15.75" customHeight="1">
      <c r="A35" s="145" t="s">
        <v>9</v>
      </c>
      <c r="B35" s="116" t="s">
        <v>23</v>
      </c>
      <c r="C35" s="118">
        <v>193</v>
      </c>
      <c r="D35" s="118">
        <v>196</v>
      </c>
      <c r="E35" s="118">
        <v>193</v>
      </c>
      <c r="F35" s="118">
        <v>196</v>
      </c>
      <c r="G35" s="118">
        <v>193</v>
      </c>
      <c r="H35" s="118">
        <v>196</v>
      </c>
      <c r="I35" s="118">
        <v>187</v>
      </c>
      <c r="J35" s="118">
        <v>190</v>
      </c>
      <c r="K35" s="118">
        <f>IF(ISERROR(AVERAGE(C35:J35)),"=",AVERAGE(C35:J35))</f>
        <v>193</v>
      </c>
      <c r="L35" s="140"/>
    </row>
    <row r="36" spans="1:12" ht="15.75" customHeight="1">
      <c r="A36" s="88" t="s">
        <v>188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140"/>
    </row>
    <row r="37" spans="1:11" ht="15.75" customHeight="1">
      <c r="A37" s="146" t="s">
        <v>10</v>
      </c>
      <c r="B37" s="119" t="s">
        <v>23</v>
      </c>
      <c r="C37" s="118">
        <v>375</v>
      </c>
      <c r="D37" s="118">
        <v>378</v>
      </c>
      <c r="E37" s="118">
        <v>373</v>
      </c>
      <c r="F37" s="118">
        <v>376</v>
      </c>
      <c r="G37" s="118">
        <v>373</v>
      </c>
      <c r="H37" s="118">
        <v>376</v>
      </c>
      <c r="I37" s="118">
        <v>373</v>
      </c>
      <c r="J37" s="118">
        <v>376</v>
      </c>
      <c r="K37" s="120">
        <f>IF(ISERROR(AVERAGE(C37:J37)),"=",AVERAGE(C37:J37))</f>
        <v>375</v>
      </c>
    </row>
    <row r="38" spans="1:10" ht="15.75" customHeight="1">
      <c r="A38" s="129"/>
      <c r="B38" s="121"/>
      <c r="C38" s="122"/>
      <c r="D38" s="122"/>
      <c r="E38" s="122"/>
      <c r="F38" s="122"/>
      <c r="G38" s="122"/>
      <c r="H38" s="122"/>
      <c r="I38" s="122"/>
      <c r="J38" s="122"/>
    </row>
    <row r="39" spans="1:11" ht="15.75" customHeight="1">
      <c r="A39" s="131"/>
      <c r="B39" s="112"/>
      <c r="C39" s="212">
        <v>42101</v>
      </c>
      <c r="D39" s="202"/>
      <c r="E39" s="201">
        <v>42108</v>
      </c>
      <c r="F39" s="202"/>
      <c r="G39" s="201">
        <v>42115</v>
      </c>
      <c r="H39" s="202"/>
      <c r="I39" s="201">
        <v>42122</v>
      </c>
      <c r="J39" s="202"/>
      <c r="K39" s="113" t="s">
        <v>117</v>
      </c>
    </row>
    <row r="40" spans="1:254" ht="21" customHeight="1">
      <c r="A40" s="40" t="s">
        <v>92</v>
      </c>
      <c r="B40" s="2"/>
      <c r="C40" s="114" t="s">
        <v>118</v>
      </c>
      <c r="D40" s="114" t="s">
        <v>119</v>
      </c>
      <c r="E40" s="114" t="s">
        <v>118</v>
      </c>
      <c r="F40" s="114" t="s">
        <v>119</v>
      </c>
      <c r="G40" s="114" t="s">
        <v>118</v>
      </c>
      <c r="H40" s="114" t="s">
        <v>119</v>
      </c>
      <c r="I40" s="114" t="s">
        <v>118</v>
      </c>
      <c r="J40" s="114" t="s">
        <v>119</v>
      </c>
      <c r="K40" s="115" t="s">
        <v>206</v>
      </c>
      <c r="L40"/>
      <c r="N40" s="13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3" customHeight="1">
      <c r="A41" s="204" t="s">
        <v>120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/>
      <c r="M41" s="135"/>
      <c r="N41" s="13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20.25" customHeight="1">
      <c r="A42" s="210" t="s">
        <v>129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ht="22.5" customHeight="1">
      <c r="A43" s="108" t="s">
        <v>180</v>
      </c>
      <c r="B43" s="109"/>
      <c r="C43" s="106"/>
      <c r="D43" s="106"/>
      <c r="E43" s="106"/>
      <c r="F43" s="106"/>
      <c r="G43" s="106"/>
      <c r="H43" s="106"/>
      <c r="I43" s="106"/>
      <c r="J43" s="106"/>
      <c r="K43" s="110"/>
    </row>
    <row r="44" spans="1:12" ht="29.25" customHeight="1">
      <c r="A44" s="146" t="s">
        <v>166</v>
      </c>
      <c r="B44" s="119" t="s">
        <v>93</v>
      </c>
      <c r="C44" s="118" t="s">
        <v>91</v>
      </c>
      <c r="D44" s="118" t="s">
        <v>91</v>
      </c>
      <c r="E44" s="118" t="s">
        <v>91</v>
      </c>
      <c r="F44" s="118" t="s">
        <v>91</v>
      </c>
      <c r="G44" s="123" t="s">
        <v>91</v>
      </c>
      <c r="H44" s="123" t="s">
        <v>91</v>
      </c>
      <c r="I44" s="123" t="s">
        <v>91</v>
      </c>
      <c r="J44" s="123" t="s">
        <v>91</v>
      </c>
      <c r="K44" s="123" t="str">
        <f aca="true" t="shared" si="1" ref="K44:K53">IF(ISERROR(AVERAGE(C44:J44)),"=",AVERAGE(C44:J44))</f>
        <v>=</v>
      </c>
      <c r="L44" s="141"/>
    </row>
    <row r="45" spans="1:12" ht="15" customHeight="1">
      <c r="A45" s="146" t="s">
        <v>136</v>
      </c>
      <c r="B45" s="119" t="s">
        <v>93</v>
      </c>
      <c r="C45" s="118" t="s">
        <v>91</v>
      </c>
      <c r="D45" s="118" t="s">
        <v>91</v>
      </c>
      <c r="E45" s="118" t="s">
        <v>91</v>
      </c>
      <c r="F45" s="118" t="s">
        <v>91</v>
      </c>
      <c r="G45" s="123" t="s">
        <v>91</v>
      </c>
      <c r="H45" s="123" t="s">
        <v>91</v>
      </c>
      <c r="I45" s="123" t="s">
        <v>91</v>
      </c>
      <c r="J45" s="123" t="s">
        <v>91</v>
      </c>
      <c r="K45" s="123" t="str">
        <f t="shared" si="1"/>
        <v>=</v>
      </c>
      <c r="L45" s="141"/>
    </row>
    <row r="46" spans="1:11" ht="15" customHeight="1">
      <c r="A46" s="146" t="s">
        <v>150</v>
      </c>
      <c r="B46" s="119" t="s">
        <v>93</v>
      </c>
      <c r="C46" s="118" t="s">
        <v>91</v>
      </c>
      <c r="D46" s="118" t="s">
        <v>91</v>
      </c>
      <c r="E46" s="118" t="s">
        <v>91</v>
      </c>
      <c r="F46" s="118" t="s">
        <v>91</v>
      </c>
      <c r="G46" s="123" t="s">
        <v>91</v>
      </c>
      <c r="H46" s="123" t="s">
        <v>91</v>
      </c>
      <c r="I46" s="123" t="s">
        <v>91</v>
      </c>
      <c r="J46" s="123" t="s">
        <v>91</v>
      </c>
      <c r="K46" s="123" t="str">
        <f t="shared" si="1"/>
        <v>=</v>
      </c>
    </row>
    <row r="47" spans="1:11" ht="15" customHeight="1">
      <c r="A47" s="146" t="s">
        <v>143</v>
      </c>
      <c r="B47" s="119" t="s">
        <v>93</v>
      </c>
      <c r="C47" s="118" t="s">
        <v>91</v>
      </c>
      <c r="D47" s="118" t="s">
        <v>91</v>
      </c>
      <c r="E47" s="118" t="s">
        <v>91</v>
      </c>
      <c r="F47" s="118" t="s">
        <v>91</v>
      </c>
      <c r="G47" s="123" t="s">
        <v>91</v>
      </c>
      <c r="H47" s="123" t="s">
        <v>91</v>
      </c>
      <c r="I47" s="123" t="s">
        <v>91</v>
      </c>
      <c r="J47" s="123" t="s">
        <v>91</v>
      </c>
      <c r="K47" s="123" t="str">
        <f t="shared" si="1"/>
        <v>=</v>
      </c>
    </row>
    <row r="48" spans="1:11" ht="15" customHeight="1">
      <c r="A48" s="146" t="s">
        <v>151</v>
      </c>
      <c r="B48" s="119" t="s">
        <v>93</v>
      </c>
      <c r="C48" s="118" t="s">
        <v>91</v>
      </c>
      <c r="D48" s="118" t="s">
        <v>91</v>
      </c>
      <c r="E48" s="118" t="s">
        <v>91</v>
      </c>
      <c r="F48" s="118" t="s">
        <v>91</v>
      </c>
      <c r="G48" s="123" t="s">
        <v>91</v>
      </c>
      <c r="H48" s="123" t="s">
        <v>91</v>
      </c>
      <c r="I48" s="123" t="s">
        <v>91</v>
      </c>
      <c r="J48" s="123" t="s">
        <v>91</v>
      </c>
      <c r="K48" s="123" t="str">
        <f t="shared" si="1"/>
        <v>=</v>
      </c>
    </row>
    <row r="49" spans="1:11" ht="15" customHeight="1">
      <c r="A49" s="146" t="s">
        <v>140</v>
      </c>
      <c r="B49" s="119" t="s">
        <v>93</v>
      </c>
      <c r="C49" s="118" t="s">
        <v>91</v>
      </c>
      <c r="D49" s="118" t="s">
        <v>91</v>
      </c>
      <c r="E49" s="118" t="s">
        <v>91</v>
      </c>
      <c r="F49" s="118" t="s">
        <v>91</v>
      </c>
      <c r="G49" s="123" t="s">
        <v>91</v>
      </c>
      <c r="H49" s="123" t="s">
        <v>91</v>
      </c>
      <c r="I49" s="123" t="s">
        <v>91</v>
      </c>
      <c r="J49" s="123" t="s">
        <v>91</v>
      </c>
      <c r="K49" s="123" t="str">
        <f t="shared" si="1"/>
        <v>=</v>
      </c>
    </row>
    <row r="50" spans="1:11" ht="15" customHeight="1">
      <c r="A50" s="146" t="s">
        <v>160</v>
      </c>
      <c r="B50" s="119" t="s">
        <v>93</v>
      </c>
      <c r="C50" s="118" t="s">
        <v>91</v>
      </c>
      <c r="D50" s="118" t="s">
        <v>91</v>
      </c>
      <c r="E50" s="118" t="s">
        <v>91</v>
      </c>
      <c r="F50" s="118" t="s">
        <v>91</v>
      </c>
      <c r="G50" s="123" t="s">
        <v>91</v>
      </c>
      <c r="H50" s="123" t="s">
        <v>91</v>
      </c>
      <c r="I50" s="123" t="s">
        <v>91</v>
      </c>
      <c r="J50" s="123" t="s">
        <v>91</v>
      </c>
      <c r="K50" s="123" t="str">
        <f t="shared" si="1"/>
        <v>=</v>
      </c>
    </row>
    <row r="51" spans="1:11" ht="15" customHeight="1">
      <c r="A51" s="146" t="s">
        <v>121</v>
      </c>
      <c r="B51" s="119" t="s">
        <v>93</v>
      </c>
      <c r="C51" s="118" t="s">
        <v>91</v>
      </c>
      <c r="D51" s="118" t="s">
        <v>91</v>
      </c>
      <c r="E51" s="118" t="s">
        <v>91</v>
      </c>
      <c r="F51" s="118" t="s">
        <v>91</v>
      </c>
      <c r="G51" s="123" t="s">
        <v>91</v>
      </c>
      <c r="H51" s="123" t="s">
        <v>91</v>
      </c>
      <c r="I51" s="123" t="s">
        <v>91</v>
      </c>
      <c r="J51" s="123" t="s">
        <v>91</v>
      </c>
      <c r="K51" s="123" t="str">
        <f t="shared" si="1"/>
        <v>=</v>
      </c>
    </row>
    <row r="52" spans="1:11" ht="15" customHeight="1">
      <c r="A52" s="146" t="s">
        <v>139</v>
      </c>
      <c r="B52" s="119" t="s">
        <v>93</v>
      </c>
      <c r="C52" s="118" t="s">
        <v>91</v>
      </c>
      <c r="D52" s="118" t="s">
        <v>91</v>
      </c>
      <c r="E52" s="118" t="s">
        <v>91</v>
      </c>
      <c r="F52" s="118" t="s">
        <v>91</v>
      </c>
      <c r="G52" s="123" t="s">
        <v>91</v>
      </c>
      <c r="H52" s="123" t="s">
        <v>91</v>
      </c>
      <c r="I52" s="123" t="s">
        <v>91</v>
      </c>
      <c r="J52" s="123" t="s">
        <v>91</v>
      </c>
      <c r="K52" s="123" t="str">
        <f t="shared" si="1"/>
        <v>=</v>
      </c>
    </row>
    <row r="53" spans="1:11" ht="15" customHeight="1">
      <c r="A53" s="146" t="s">
        <v>152</v>
      </c>
      <c r="B53" s="119" t="s">
        <v>93</v>
      </c>
      <c r="C53" s="118" t="s">
        <v>91</v>
      </c>
      <c r="D53" s="118" t="s">
        <v>91</v>
      </c>
      <c r="E53" s="118" t="s">
        <v>91</v>
      </c>
      <c r="F53" s="118" t="s">
        <v>91</v>
      </c>
      <c r="G53" s="123" t="s">
        <v>91</v>
      </c>
      <c r="H53" s="123" t="s">
        <v>91</v>
      </c>
      <c r="I53" s="123" t="s">
        <v>91</v>
      </c>
      <c r="J53" s="123" t="s">
        <v>91</v>
      </c>
      <c r="K53" s="123" t="str">
        <f t="shared" si="1"/>
        <v>=</v>
      </c>
    </row>
    <row r="54" spans="1:11" ht="15" customHeight="1">
      <c r="A54" s="158" t="s">
        <v>181</v>
      </c>
      <c r="B54" s="153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5" customHeight="1">
      <c r="A55" s="145" t="s">
        <v>182</v>
      </c>
      <c r="B55" s="119" t="s">
        <v>93</v>
      </c>
      <c r="C55" s="118" t="s">
        <v>91</v>
      </c>
      <c r="D55" s="118" t="s">
        <v>91</v>
      </c>
      <c r="E55" s="118" t="s">
        <v>91</v>
      </c>
      <c r="F55" s="118" t="s">
        <v>91</v>
      </c>
      <c r="G55" s="123" t="s">
        <v>91</v>
      </c>
      <c r="H55" s="123" t="s">
        <v>91</v>
      </c>
      <c r="I55" s="123" t="s">
        <v>91</v>
      </c>
      <c r="J55" s="123" t="s">
        <v>91</v>
      </c>
      <c r="K55" s="123" t="str">
        <f aca="true" t="shared" si="2" ref="K55:K75">IF(ISERROR(AVERAGE(C55:J55)),"=",AVERAGE(C55:J55))</f>
        <v>=</v>
      </c>
    </row>
    <row r="56" spans="1:11" ht="15" customHeight="1">
      <c r="A56" s="150" t="s">
        <v>183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23" t="s">
        <v>91</v>
      </c>
      <c r="J56" s="123" t="s">
        <v>91</v>
      </c>
      <c r="K56" s="123" t="str">
        <f t="shared" si="2"/>
        <v>=</v>
      </c>
    </row>
    <row r="57" spans="1:11" ht="15" customHeight="1">
      <c r="A57" s="150" t="s">
        <v>153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23" t="s">
        <v>91</v>
      </c>
      <c r="J57" s="123" t="s">
        <v>91</v>
      </c>
      <c r="K57" s="123" t="str">
        <f t="shared" si="2"/>
        <v>=</v>
      </c>
    </row>
    <row r="58" spans="1:11" ht="15" customHeight="1">
      <c r="A58" s="145" t="s">
        <v>137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 t="str">
        <f t="shared" si="2"/>
        <v>=</v>
      </c>
    </row>
    <row r="59" spans="1:11" ht="15" customHeight="1">
      <c r="A59" s="145" t="s">
        <v>184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tr">
        <f t="shared" si="2"/>
        <v>=</v>
      </c>
    </row>
    <row r="60" spans="1:11" ht="15" customHeight="1">
      <c r="A60" s="145" t="s">
        <v>141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tr">
        <f t="shared" si="2"/>
        <v>=</v>
      </c>
    </row>
    <row r="61" spans="1:11" ht="15" customHeight="1">
      <c r="A61" s="145" t="s">
        <v>167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23" t="str">
        <f t="shared" si="2"/>
        <v>=</v>
      </c>
    </row>
    <row r="62" spans="1:11" ht="15" customHeight="1">
      <c r="A62" s="145" t="s">
        <v>168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23" t="str">
        <f t="shared" si="2"/>
        <v>=</v>
      </c>
    </row>
    <row r="63" spans="1:11" ht="15" customHeight="1">
      <c r="A63" s="145" t="s">
        <v>158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23" t="str">
        <f t="shared" si="2"/>
        <v>=</v>
      </c>
    </row>
    <row r="64" spans="1:11" ht="15" customHeight="1">
      <c r="A64" s="145" t="s">
        <v>144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23" t="str">
        <f t="shared" si="2"/>
        <v>=</v>
      </c>
    </row>
    <row r="65" spans="1:11" ht="15" customHeight="1">
      <c r="A65" s="145" t="s">
        <v>142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tr">
        <f t="shared" si="2"/>
        <v>=</v>
      </c>
    </row>
    <row r="66" spans="1:11" ht="15" customHeight="1">
      <c r="A66" s="145" t="s">
        <v>159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23" t="s">
        <v>91</v>
      </c>
      <c r="J66" s="123" t="s">
        <v>91</v>
      </c>
      <c r="K66" s="123" t="str">
        <f t="shared" si="2"/>
        <v>=</v>
      </c>
    </row>
    <row r="67" spans="1:11" ht="15" customHeight="1">
      <c r="A67" s="145" t="s">
        <v>154</v>
      </c>
      <c r="B67" s="119" t="s">
        <v>93</v>
      </c>
      <c r="C67" s="118">
        <v>0.73</v>
      </c>
      <c r="D67" s="118">
        <v>0.8</v>
      </c>
      <c r="E67" s="118">
        <v>0.78</v>
      </c>
      <c r="F67" s="118">
        <v>0.85</v>
      </c>
      <c r="G67" s="123">
        <v>0.8</v>
      </c>
      <c r="H67" s="123">
        <v>0.87</v>
      </c>
      <c r="I67" s="123">
        <v>0.85</v>
      </c>
      <c r="J67" s="123">
        <v>0.92</v>
      </c>
      <c r="K67" s="123">
        <f t="shared" si="2"/>
        <v>0.825</v>
      </c>
    </row>
    <row r="68" spans="1:11" ht="15" customHeight="1">
      <c r="A68" s="145" t="s">
        <v>133</v>
      </c>
      <c r="B68" s="119" t="s">
        <v>93</v>
      </c>
      <c r="C68" s="118" t="s">
        <v>91</v>
      </c>
      <c r="D68" s="118" t="s">
        <v>91</v>
      </c>
      <c r="E68" s="118" t="s">
        <v>91</v>
      </c>
      <c r="F68" s="118" t="s">
        <v>91</v>
      </c>
      <c r="G68" s="123" t="s">
        <v>91</v>
      </c>
      <c r="H68" s="123" t="s">
        <v>91</v>
      </c>
      <c r="I68" s="123" t="s">
        <v>91</v>
      </c>
      <c r="J68" s="123" t="s">
        <v>91</v>
      </c>
      <c r="K68" s="123" t="str">
        <f t="shared" si="2"/>
        <v>=</v>
      </c>
    </row>
    <row r="69" spans="1:11" ht="15" customHeight="1">
      <c r="A69" s="145" t="s">
        <v>134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23" t="str">
        <f t="shared" si="2"/>
        <v>=</v>
      </c>
    </row>
    <row r="70" spans="1:11" ht="15" customHeight="1">
      <c r="A70" s="145" t="s">
        <v>131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tr">
        <f t="shared" si="2"/>
        <v>=</v>
      </c>
    </row>
    <row r="71" spans="1:11" ht="15" customHeight="1">
      <c r="A71" s="145" t="s">
        <v>156</v>
      </c>
      <c r="B71" s="119" t="s">
        <v>93</v>
      </c>
      <c r="C71" s="118">
        <v>0.78</v>
      </c>
      <c r="D71" s="118">
        <v>0.82</v>
      </c>
      <c r="E71" s="118">
        <v>0.85</v>
      </c>
      <c r="F71" s="118">
        <v>0.9</v>
      </c>
      <c r="G71" s="123">
        <v>0.9</v>
      </c>
      <c r="H71" s="123">
        <v>0.95</v>
      </c>
      <c r="I71" s="123">
        <v>0.95</v>
      </c>
      <c r="J71" s="123">
        <v>1</v>
      </c>
      <c r="K71" s="123">
        <f t="shared" si="2"/>
        <v>0.89375</v>
      </c>
    </row>
    <row r="72" spans="1:11" ht="15" customHeight="1">
      <c r="A72" s="145" t="s">
        <v>132</v>
      </c>
      <c r="B72" s="119" t="s">
        <v>93</v>
      </c>
      <c r="C72" s="118">
        <v>1.08</v>
      </c>
      <c r="D72" s="118">
        <v>1.12</v>
      </c>
      <c r="E72" s="118">
        <v>1.1</v>
      </c>
      <c r="F72" s="118">
        <v>1.13</v>
      </c>
      <c r="G72" s="123">
        <v>1.1</v>
      </c>
      <c r="H72" s="123">
        <v>1.15</v>
      </c>
      <c r="I72" s="123" t="s">
        <v>91</v>
      </c>
      <c r="J72" s="123" t="s">
        <v>91</v>
      </c>
      <c r="K72" s="123">
        <f t="shared" si="2"/>
        <v>1.1133333333333333</v>
      </c>
    </row>
    <row r="73" spans="1:11" ht="15" customHeight="1">
      <c r="A73" s="145" t="s">
        <v>187</v>
      </c>
      <c r="B73" s="119" t="s">
        <v>93</v>
      </c>
      <c r="C73" s="118">
        <v>1.2</v>
      </c>
      <c r="D73" s="118">
        <v>1.27</v>
      </c>
      <c r="E73" s="118">
        <v>1.25</v>
      </c>
      <c r="F73" s="118">
        <v>1.3</v>
      </c>
      <c r="G73" s="123">
        <v>1.25</v>
      </c>
      <c r="H73" s="123">
        <v>1.3</v>
      </c>
      <c r="I73" s="123" t="s">
        <v>91</v>
      </c>
      <c r="J73" s="123" t="s">
        <v>91</v>
      </c>
      <c r="K73" s="123">
        <f t="shared" si="2"/>
        <v>1.2616666666666665</v>
      </c>
    </row>
    <row r="74" spans="1:11" ht="15" customHeight="1">
      <c r="A74" s="145" t="s">
        <v>155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tr">
        <f t="shared" si="2"/>
        <v>=</v>
      </c>
    </row>
    <row r="75" spans="1:11" ht="15" customHeight="1">
      <c r="A75" s="145" t="s">
        <v>157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tr">
        <f t="shared" si="2"/>
        <v>=</v>
      </c>
    </row>
    <row r="76" spans="1:11" ht="15" customHeight="1">
      <c r="A76" s="41" t="s">
        <v>110</v>
      </c>
      <c r="B76" s="26" t="s">
        <v>3</v>
      </c>
      <c r="C76" s="90"/>
      <c r="D76" s="90"/>
      <c r="E76" s="90"/>
      <c r="F76" s="90"/>
      <c r="G76" s="90"/>
      <c r="H76" s="90"/>
      <c r="I76" s="90"/>
      <c r="J76" s="90"/>
      <c r="K76" s="91"/>
    </row>
    <row r="77" spans="1:11" ht="15" customHeight="1">
      <c r="A77" s="145" t="s">
        <v>111</v>
      </c>
      <c r="B77" s="116" t="s">
        <v>93</v>
      </c>
      <c r="C77" s="118" t="s">
        <v>91</v>
      </c>
      <c r="D77" s="118" t="s">
        <v>91</v>
      </c>
      <c r="E77" s="123" t="s">
        <v>91</v>
      </c>
      <c r="F77" s="123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18" t="str">
        <f>IF(ISERROR(AVERAGE(C77:J77)),"=",AVERAGE(C77:J77))</f>
        <v>=</v>
      </c>
    </row>
    <row r="78" spans="1:11" ht="15" customHeight="1">
      <c r="A78" s="41" t="s">
        <v>112</v>
      </c>
      <c r="B78" s="26" t="s">
        <v>3</v>
      </c>
      <c r="C78" s="92"/>
      <c r="D78" s="92"/>
      <c r="E78" s="92"/>
      <c r="F78" s="92"/>
      <c r="G78" s="92"/>
      <c r="H78" s="92"/>
      <c r="I78" s="92"/>
      <c r="J78" s="92"/>
      <c r="K78" s="91"/>
    </row>
    <row r="79" spans="1:11" ht="15" customHeight="1">
      <c r="A79" s="145" t="s">
        <v>111</v>
      </c>
      <c r="B79" s="116" t="s">
        <v>93</v>
      </c>
      <c r="C79" s="118" t="s">
        <v>91</v>
      </c>
      <c r="D79" s="118" t="s">
        <v>91</v>
      </c>
      <c r="E79" s="123" t="s">
        <v>91</v>
      </c>
      <c r="F79" s="123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18" t="str">
        <f>IF(ISERROR(AVERAGE(C79:J79)),"=",AVERAGE(C79:J79))</f>
        <v>=</v>
      </c>
    </row>
    <row r="80" spans="1:11" ht="15" customHeight="1">
      <c r="A80" s="145" t="s">
        <v>135</v>
      </c>
      <c r="B80" s="116" t="s">
        <v>93</v>
      </c>
      <c r="C80" s="118" t="s">
        <v>91</v>
      </c>
      <c r="D80" s="118" t="s">
        <v>91</v>
      </c>
      <c r="E80" s="123" t="s">
        <v>91</v>
      </c>
      <c r="F80" s="123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18" t="str">
        <f>IF(ISERROR(AVERAGE(C80:J80)),"=",AVERAGE(C80:J80))</f>
        <v>=</v>
      </c>
    </row>
    <row r="81" spans="1:11" ht="15" customHeight="1">
      <c r="A81" s="132"/>
      <c r="B81" s="84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5.75" customHeight="1">
      <c r="A82" s="218" t="s">
        <v>222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</row>
    <row r="83" spans="1:11" ht="15.75" customHeight="1">
      <c r="A83" s="217" t="s">
        <v>123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</row>
    <row r="84" spans="1:11" ht="15.75" customHeight="1">
      <c r="A84" s="41" t="s">
        <v>75</v>
      </c>
      <c r="B84" s="26" t="s">
        <v>3</v>
      </c>
      <c r="C84" s="93"/>
      <c r="D84" s="93"/>
      <c r="E84" s="93"/>
      <c r="F84" s="93"/>
      <c r="G84" s="93"/>
      <c r="H84" s="93"/>
      <c r="I84" s="93"/>
      <c r="J84" s="93"/>
      <c r="K84" s="94"/>
    </row>
    <row r="85" spans="1:12" ht="15" customHeight="1">
      <c r="A85" s="145" t="s">
        <v>17</v>
      </c>
      <c r="B85" s="124" t="s">
        <v>24</v>
      </c>
      <c r="C85" s="151" t="s">
        <v>91</v>
      </c>
      <c r="D85" s="151" t="s">
        <v>91</v>
      </c>
      <c r="E85" s="151" t="s">
        <v>91</v>
      </c>
      <c r="F85" s="151" t="s">
        <v>91</v>
      </c>
      <c r="G85" s="118" t="s">
        <v>91</v>
      </c>
      <c r="H85" s="118" t="s">
        <v>91</v>
      </c>
      <c r="I85" s="118" t="s">
        <v>91</v>
      </c>
      <c r="J85" s="118" t="s">
        <v>91</v>
      </c>
      <c r="K85" s="118" t="str">
        <f>IF(ISERROR(AVERAGE(C85:J85)),"=",AVERAGE(C85:J85))</f>
        <v>=</v>
      </c>
      <c r="L85" s="141"/>
    </row>
    <row r="86" spans="1:12" ht="15" customHeight="1">
      <c r="A86" s="145" t="s">
        <v>18</v>
      </c>
      <c r="B86" s="124" t="s">
        <v>24</v>
      </c>
      <c r="C86" s="151" t="s">
        <v>91</v>
      </c>
      <c r="D86" s="151" t="s">
        <v>91</v>
      </c>
      <c r="E86" s="151" t="s">
        <v>91</v>
      </c>
      <c r="F86" s="151" t="s">
        <v>91</v>
      </c>
      <c r="G86" s="118" t="s">
        <v>91</v>
      </c>
      <c r="H86" s="118" t="s">
        <v>91</v>
      </c>
      <c r="I86" s="118" t="s">
        <v>91</v>
      </c>
      <c r="J86" s="118" t="s">
        <v>91</v>
      </c>
      <c r="K86" s="118" t="str">
        <f>IF(ISERROR(AVERAGE(C86:J86)),"=",AVERAGE(C86:J86))</f>
        <v>=</v>
      </c>
      <c r="L86" s="141"/>
    </row>
    <row r="87" spans="1:11" ht="27">
      <c r="A87" s="147" t="s">
        <v>76</v>
      </c>
      <c r="B87" s="124" t="s">
        <v>24</v>
      </c>
      <c r="C87" s="151">
        <v>55</v>
      </c>
      <c r="D87" s="151">
        <v>65</v>
      </c>
      <c r="E87" s="151">
        <v>55</v>
      </c>
      <c r="F87" s="151">
        <v>65</v>
      </c>
      <c r="G87" s="118">
        <v>55</v>
      </c>
      <c r="H87" s="118">
        <v>65</v>
      </c>
      <c r="I87" s="118">
        <v>55</v>
      </c>
      <c r="J87" s="118">
        <v>65</v>
      </c>
      <c r="K87" s="118">
        <f>IF(ISERROR(AVERAGE(C87:J87)),"=",AVERAGE(C87:J87))</f>
        <v>60</v>
      </c>
    </row>
    <row r="88" spans="1:13" ht="24.75" customHeight="1">
      <c r="A88" s="133"/>
      <c r="B88" s="111"/>
      <c r="C88" s="90"/>
      <c r="D88" s="90"/>
      <c r="E88" s="90"/>
      <c r="F88" s="90"/>
      <c r="G88" s="90"/>
      <c r="H88" s="90"/>
      <c r="I88" s="90"/>
      <c r="J88" s="90"/>
      <c r="K88" s="91"/>
      <c r="M88" s="137"/>
    </row>
    <row r="89" spans="1:11" ht="34.5" customHeight="1">
      <c r="A89" s="211" t="s">
        <v>124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</row>
    <row r="90" spans="1:11" ht="31.5" customHeight="1">
      <c r="A90" s="42" t="s">
        <v>162</v>
      </c>
      <c r="B90" s="95"/>
      <c r="C90" s="95"/>
      <c r="D90" s="95"/>
      <c r="E90" s="95"/>
      <c r="F90" s="95"/>
      <c r="G90" s="95"/>
      <c r="H90" s="95"/>
      <c r="I90" s="95"/>
      <c r="J90" s="95"/>
      <c r="K90" s="96"/>
    </row>
    <row r="91" spans="1:11" ht="21.75" customHeight="1">
      <c r="A91" s="145" t="s">
        <v>94</v>
      </c>
      <c r="B91" s="124" t="s">
        <v>24</v>
      </c>
      <c r="C91" s="118" t="s">
        <v>91</v>
      </c>
      <c r="D91" s="118" t="s">
        <v>91</v>
      </c>
      <c r="E91" s="118" t="s">
        <v>91</v>
      </c>
      <c r="F91" s="118" t="s">
        <v>91</v>
      </c>
      <c r="G91" s="118" t="s">
        <v>91</v>
      </c>
      <c r="H91" s="118" t="s">
        <v>91</v>
      </c>
      <c r="I91" s="118" t="s">
        <v>91</v>
      </c>
      <c r="J91" s="118" t="s">
        <v>91</v>
      </c>
      <c r="K91" s="118" t="str">
        <f>IF(ISERROR(AVERAGE(C91:J91)),"=",AVERAGE(C91:J91))</f>
        <v>=</v>
      </c>
    </row>
    <row r="92" spans="1:11" ht="15" customHeight="1">
      <c r="A92" s="145" t="s">
        <v>95</v>
      </c>
      <c r="B92" s="124" t="s">
        <v>24</v>
      </c>
      <c r="C92" s="118" t="s">
        <v>91</v>
      </c>
      <c r="D92" s="118" t="s">
        <v>91</v>
      </c>
      <c r="E92" s="118" t="s">
        <v>91</v>
      </c>
      <c r="F92" s="118" t="s">
        <v>91</v>
      </c>
      <c r="G92" s="118" t="s">
        <v>91</v>
      </c>
      <c r="H92" s="118" t="s">
        <v>91</v>
      </c>
      <c r="I92" s="118" t="s">
        <v>91</v>
      </c>
      <c r="J92" s="118" t="s">
        <v>91</v>
      </c>
      <c r="K92" s="118" t="str">
        <f>IF(ISERROR(AVERAGE(C92:J92)),"=",AVERAGE(C92:J92))</f>
        <v>=</v>
      </c>
    </row>
    <row r="93" spans="1:12" ht="15" customHeight="1">
      <c r="A93" s="145" t="s">
        <v>96</v>
      </c>
      <c r="B93" s="124" t="s">
        <v>24</v>
      </c>
      <c r="C93" s="118" t="s">
        <v>91</v>
      </c>
      <c r="D93" s="118" t="s">
        <v>91</v>
      </c>
      <c r="E93" s="118" t="s">
        <v>91</v>
      </c>
      <c r="F93" s="118" t="s">
        <v>91</v>
      </c>
      <c r="G93" s="118" t="s">
        <v>91</v>
      </c>
      <c r="H93" s="118" t="s">
        <v>91</v>
      </c>
      <c r="I93" s="118" t="s">
        <v>91</v>
      </c>
      <c r="J93" s="118" t="s">
        <v>91</v>
      </c>
      <c r="K93" s="118" t="str">
        <f>IF(ISERROR(AVERAGE(C93:J93)),"=",AVERAGE(C93:J93))</f>
        <v>=</v>
      </c>
      <c r="L93" s="97"/>
    </row>
    <row r="94" spans="1:11" ht="15" customHeight="1">
      <c r="A94" s="145" t="s">
        <v>97</v>
      </c>
      <c r="B94" s="124" t="s">
        <v>24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tr">
        <f>IF(ISERROR(AVERAGE(C94:J94)),"=",AVERAGE(C94:J94))</f>
        <v>=</v>
      </c>
    </row>
    <row r="95" spans="1:11" ht="15" customHeight="1">
      <c r="A95" s="145" t="s">
        <v>98</v>
      </c>
      <c r="B95" s="124" t="s">
        <v>24</v>
      </c>
      <c r="C95" s="118" t="s">
        <v>91</v>
      </c>
      <c r="D95" s="118" t="s">
        <v>91</v>
      </c>
      <c r="E95" s="118" t="s">
        <v>91</v>
      </c>
      <c r="F95" s="118" t="s">
        <v>91</v>
      </c>
      <c r="G95" s="118" t="s">
        <v>91</v>
      </c>
      <c r="H95" s="118" t="s">
        <v>91</v>
      </c>
      <c r="I95" s="118" t="s">
        <v>91</v>
      </c>
      <c r="J95" s="118" t="s">
        <v>91</v>
      </c>
      <c r="K95" s="118" t="str">
        <f>IF(ISERROR(AVERAGE(C95:J95)),"=",AVERAGE(C95:J95))</f>
        <v>=</v>
      </c>
    </row>
    <row r="96" spans="1:11" ht="15" customHeight="1">
      <c r="A96" s="42" t="s">
        <v>189</v>
      </c>
      <c r="B96" s="40"/>
      <c r="C96" s="40"/>
      <c r="D96" s="40"/>
      <c r="E96" s="40"/>
      <c r="F96" s="40"/>
      <c r="G96" s="40"/>
      <c r="H96" s="40"/>
      <c r="I96" s="40"/>
      <c r="J96" s="40"/>
      <c r="K96" s="98"/>
    </row>
    <row r="97" spans="1:11" ht="21" customHeight="1">
      <c r="A97" s="145" t="s">
        <v>101</v>
      </c>
      <c r="B97" s="116" t="s">
        <v>90</v>
      </c>
      <c r="C97" s="118">
        <v>6.3</v>
      </c>
      <c r="D97" s="118">
        <v>6.7</v>
      </c>
      <c r="E97" s="118">
        <v>6.3</v>
      </c>
      <c r="F97" s="118">
        <v>6.7</v>
      </c>
      <c r="G97" s="118">
        <v>6.3</v>
      </c>
      <c r="H97" s="118">
        <v>6.7</v>
      </c>
      <c r="I97" s="118">
        <v>6.2</v>
      </c>
      <c r="J97" s="118">
        <v>6.5</v>
      </c>
      <c r="K97" s="125">
        <f>IF(ISERROR(AVERAGE(C97:J97)),"=",AVERAGE(C97:J97))</f>
        <v>6.4625</v>
      </c>
    </row>
    <row r="98" spans="1:11" ht="15" customHeight="1">
      <c r="A98" s="145" t="s">
        <v>102</v>
      </c>
      <c r="B98" s="116" t="s">
        <v>90</v>
      </c>
      <c r="C98" s="118">
        <v>4.5</v>
      </c>
      <c r="D98" s="118">
        <v>5.4</v>
      </c>
      <c r="E98" s="118">
        <v>4.5</v>
      </c>
      <c r="F98" s="118">
        <v>5.4</v>
      </c>
      <c r="G98" s="118">
        <v>4.3</v>
      </c>
      <c r="H98" s="118">
        <v>5.3</v>
      </c>
      <c r="I98" s="118">
        <v>4.3</v>
      </c>
      <c r="J98" s="118">
        <v>5.3</v>
      </c>
      <c r="K98" s="125">
        <f>IF(ISERROR(AVERAGE(C98:J98)),"=",AVERAGE(C98:J98))</f>
        <v>4.875</v>
      </c>
    </row>
    <row r="99" spans="1:11" ht="15" customHeight="1">
      <c r="A99" s="145" t="s">
        <v>103</v>
      </c>
      <c r="B99" s="116" t="s">
        <v>90</v>
      </c>
      <c r="C99" s="118">
        <v>5.4</v>
      </c>
      <c r="D99" s="118">
        <v>6.2</v>
      </c>
      <c r="E99" s="118">
        <v>5.4</v>
      </c>
      <c r="F99" s="118">
        <v>6.2</v>
      </c>
      <c r="G99" s="118">
        <v>5.4</v>
      </c>
      <c r="H99" s="118">
        <v>6.2</v>
      </c>
      <c r="I99" s="118">
        <v>5.3</v>
      </c>
      <c r="J99" s="118">
        <v>6.2</v>
      </c>
      <c r="K99" s="125">
        <f>IF(ISERROR(AVERAGE(C99:J99)),"=",AVERAGE(C99:J99))</f>
        <v>5.7875000000000005</v>
      </c>
    </row>
    <row r="100" spans="1:11" ht="15" customHeight="1">
      <c r="A100" s="145" t="s">
        <v>104</v>
      </c>
      <c r="B100" s="116" t="s">
        <v>90</v>
      </c>
      <c r="C100" s="118">
        <v>4</v>
      </c>
      <c r="D100" s="118">
        <v>4.3</v>
      </c>
      <c r="E100" s="118">
        <v>4</v>
      </c>
      <c r="F100" s="118">
        <v>4.3</v>
      </c>
      <c r="G100" s="118">
        <v>4</v>
      </c>
      <c r="H100" s="118">
        <v>4.3</v>
      </c>
      <c r="I100" s="118">
        <v>3.9</v>
      </c>
      <c r="J100" s="118">
        <v>4.1</v>
      </c>
      <c r="K100" s="125">
        <f>IF(ISERROR(AVERAGE(C100:J100)),"=",AVERAGE(C100:J100))</f>
        <v>4.1125</v>
      </c>
    </row>
    <row r="101" spans="1:10" ht="15" customHeight="1">
      <c r="A101" s="134"/>
      <c r="B101" s="2"/>
      <c r="C101" s="2"/>
      <c r="D101" s="2"/>
      <c r="E101" s="2"/>
      <c r="F101" s="2"/>
      <c r="G101" s="2"/>
      <c r="H101" s="2"/>
      <c r="I101" s="2"/>
      <c r="J101" s="2"/>
    </row>
    <row r="102" spans="1:11" ht="15.75" customHeight="1">
      <c r="A102" s="131"/>
      <c r="B102" s="112"/>
      <c r="C102" s="212">
        <v>42101</v>
      </c>
      <c r="D102" s="202"/>
      <c r="E102" s="201">
        <v>42108</v>
      </c>
      <c r="F102" s="202"/>
      <c r="G102" s="201">
        <v>42115</v>
      </c>
      <c r="H102" s="202"/>
      <c r="I102" s="201">
        <v>42122</v>
      </c>
      <c r="J102" s="202"/>
      <c r="K102" s="113" t="s">
        <v>117</v>
      </c>
    </row>
    <row r="103" spans="1:254" ht="21" customHeight="1">
      <c r="A103" s="42" t="s">
        <v>21</v>
      </c>
      <c r="B103" s="2"/>
      <c r="C103" s="114" t="s">
        <v>118</v>
      </c>
      <c r="D103" s="114" t="s">
        <v>119</v>
      </c>
      <c r="E103" s="114" t="s">
        <v>118</v>
      </c>
      <c r="F103" s="114" t="s">
        <v>119</v>
      </c>
      <c r="G103" s="114" t="s">
        <v>118</v>
      </c>
      <c r="H103" s="114" t="s">
        <v>119</v>
      </c>
      <c r="I103" s="114" t="s">
        <v>118</v>
      </c>
      <c r="J103" s="114" t="s">
        <v>119</v>
      </c>
      <c r="K103" s="115" t="s">
        <v>206</v>
      </c>
      <c r="L103"/>
      <c r="N103" s="13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.75" customHeight="1">
      <c r="A104" s="26" t="s">
        <v>11</v>
      </c>
      <c r="B104" s="26"/>
      <c r="C104" s="93"/>
      <c r="D104" s="93"/>
      <c r="E104" s="93"/>
      <c r="F104" s="93"/>
      <c r="G104" s="93"/>
      <c r="H104" s="93"/>
      <c r="I104" s="93"/>
      <c r="J104" s="93"/>
      <c r="K104" s="98"/>
      <c r="L104"/>
      <c r="M104" s="135"/>
      <c r="N104" s="13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30.75" customHeight="1">
      <c r="A105" s="144" t="s">
        <v>77</v>
      </c>
      <c r="B105" s="116" t="s">
        <v>25</v>
      </c>
      <c r="C105" s="118">
        <v>1.1</v>
      </c>
      <c r="D105" s="118">
        <v>1.12</v>
      </c>
      <c r="E105" s="118">
        <v>1.1</v>
      </c>
      <c r="F105" s="118">
        <v>1.12</v>
      </c>
      <c r="G105" s="118">
        <v>1.1</v>
      </c>
      <c r="H105" s="118">
        <v>1.12</v>
      </c>
      <c r="I105" s="118">
        <v>1.1</v>
      </c>
      <c r="J105" s="118">
        <v>1.12</v>
      </c>
      <c r="K105" s="118">
        <f>IF(ISERROR(AVERAGE(C105:J105)),"=",AVERAGE(C105:J105))</f>
        <v>1.1100000000000003</v>
      </c>
    </row>
    <row r="106" spans="1:11" ht="13.5" customHeight="1">
      <c r="A106" s="99" t="s">
        <v>64</v>
      </c>
      <c r="B106" s="26" t="s">
        <v>3</v>
      </c>
      <c r="C106" s="126"/>
      <c r="D106" s="126"/>
      <c r="E106" s="126"/>
      <c r="F106" s="126"/>
      <c r="G106" s="126"/>
      <c r="H106" s="126"/>
      <c r="I106" s="126"/>
      <c r="J106" s="126"/>
      <c r="K106" s="87"/>
    </row>
    <row r="107" spans="1:11" ht="13.5" customHeight="1">
      <c r="A107" s="148" t="s">
        <v>30</v>
      </c>
      <c r="B107" s="116" t="s">
        <v>25</v>
      </c>
      <c r="C107" s="118">
        <v>1.41</v>
      </c>
      <c r="D107" s="118">
        <v>1.43</v>
      </c>
      <c r="E107" s="118">
        <v>1.41</v>
      </c>
      <c r="F107" s="118">
        <v>1.43</v>
      </c>
      <c r="G107" s="118">
        <v>1.41</v>
      </c>
      <c r="H107" s="118">
        <v>1.43</v>
      </c>
      <c r="I107" s="118">
        <v>1.41</v>
      </c>
      <c r="J107" s="118">
        <v>1.43</v>
      </c>
      <c r="K107" s="118">
        <f>IF(ISERROR(AVERAGE(C107:J107)),"=",AVERAGE(C107:J107))</f>
        <v>1.42</v>
      </c>
    </row>
    <row r="108" spans="1:11" ht="13.5" customHeight="1">
      <c r="A108" s="148" t="s">
        <v>31</v>
      </c>
      <c r="B108" s="116" t="s">
        <v>25</v>
      </c>
      <c r="C108" s="118">
        <v>1.41</v>
      </c>
      <c r="D108" s="118">
        <v>1.43</v>
      </c>
      <c r="E108" s="118">
        <v>1.41</v>
      </c>
      <c r="F108" s="118">
        <v>1.43</v>
      </c>
      <c r="G108" s="118">
        <v>1.41</v>
      </c>
      <c r="H108" s="118">
        <v>1.43</v>
      </c>
      <c r="I108" s="118">
        <v>1.41</v>
      </c>
      <c r="J108" s="118">
        <v>1.43</v>
      </c>
      <c r="K108" s="118">
        <f>IF(ISERROR(AVERAGE(C108:J108)),"=",AVERAGE(C108:J108))</f>
        <v>1.42</v>
      </c>
    </row>
    <row r="109" spans="1:11" ht="13.5" customHeight="1">
      <c r="A109" s="145" t="s">
        <v>34</v>
      </c>
      <c r="B109" s="116" t="s">
        <v>25</v>
      </c>
      <c r="C109" s="118">
        <v>2.5</v>
      </c>
      <c r="D109" s="118">
        <v>2.54</v>
      </c>
      <c r="E109" s="118">
        <v>2.5</v>
      </c>
      <c r="F109" s="118">
        <v>2.54</v>
      </c>
      <c r="G109" s="118">
        <v>2.4</v>
      </c>
      <c r="H109" s="118">
        <v>2.44</v>
      </c>
      <c r="I109" s="118">
        <v>2.2</v>
      </c>
      <c r="J109" s="118">
        <v>2.24</v>
      </c>
      <c r="K109" s="118">
        <f>IF(ISERROR(AVERAGE(C109:J109)),"=",AVERAGE(C109:J109))</f>
        <v>2.42</v>
      </c>
    </row>
    <row r="110" spans="1:11" ht="13.5" customHeight="1">
      <c r="A110" s="99" t="s">
        <v>35</v>
      </c>
      <c r="B110" s="26"/>
      <c r="C110" s="91"/>
      <c r="D110" s="91"/>
      <c r="E110" s="91"/>
      <c r="F110" s="91"/>
      <c r="G110" s="91"/>
      <c r="H110" s="91"/>
      <c r="I110" s="91"/>
      <c r="J110" s="91"/>
      <c r="K110" s="98"/>
    </row>
    <row r="111" spans="1:11" ht="13.5" customHeight="1">
      <c r="A111" s="148" t="s">
        <v>32</v>
      </c>
      <c r="B111" s="116" t="s">
        <v>25</v>
      </c>
      <c r="C111" s="118" t="s">
        <v>193</v>
      </c>
      <c r="D111" s="118" t="s">
        <v>194</v>
      </c>
      <c r="E111" s="118" t="s">
        <v>193</v>
      </c>
      <c r="F111" s="118" t="s">
        <v>194</v>
      </c>
      <c r="G111" s="118" t="s">
        <v>193</v>
      </c>
      <c r="H111" s="118" t="s">
        <v>194</v>
      </c>
      <c r="I111" s="118" t="s">
        <v>193</v>
      </c>
      <c r="J111" s="118" t="s">
        <v>194</v>
      </c>
      <c r="K111" s="118" t="str">
        <f>IF(ISERROR(AVERAGE(C111:J111)),"=",AVERAGE(C111:J111))</f>
        <v>=</v>
      </c>
    </row>
    <row r="112" spans="1:11" ht="13.5" customHeight="1">
      <c r="A112" s="148" t="s">
        <v>33</v>
      </c>
      <c r="B112" s="116" t="s">
        <v>25</v>
      </c>
      <c r="C112" s="118" t="s">
        <v>193</v>
      </c>
      <c r="D112" s="118" t="s">
        <v>194</v>
      </c>
      <c r="E112" s="118" t="s">
        <v>193</v>
      </c>
      <c r="F112" s="118" t="s">
        <v>194</v>
      </c>
      <c r="G112" s="118" t="s">
        <v>193</v>
      </c>
      <c r="H112" s="118" t="s">
        <v>194</v>
      </c>
      <c r="I112" s="118" t="s">
        <v>193</v>
      </c>
      <c r="J112" s="118" t="s">
        <v>194</v>
      </c>
      <c r="K112" s="118" t="str">
        <f>IF(ISERROR(AVERAGE(C112:J112)),"=",AVERAGE(C112:J112))</f>
        <v>=</v>
      </c>
    </row>
    <row r="113" spans="1:11" ht="13.5" customHeight="1">
      <c r="A113" s="107" t="s">
        <v>78</v>
      </c>
      <c r="B113" s="100"/>
      <c r="K113" s="101"/>
    </row>
    <row r="114" spans="1:10" ht="30.75" customHeight="1">
      <c r="A114" s="102" t="s">
        <v>44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106</v>
      </c>
      <c r="B115" s="26" t="s">
        <v>3</v>
      </c>
      <c r="C115" s="103"/>
      <c r="D115" s="103"/>
      <c r="E115" s="103"/>
      <c r="F115" s="103"/>
      <c r="G115" s="103"/>
      <c r="H115" s="103"/>
      <c r="I115" s="103"/>
      <c r="J115" s="103"/>
      <c r="K115" s="104"/>
    </row>
    <row r="116" spans="1:11" ht="15.75" customHeight="1">
      <c r="A116" s="145" t="s">
        <v>125</v>
      </c>
      <c r="B116" s="116" t="s">
        <v>25</v>
      </c>
      <c r="C116" s="118">
        <v>2.78</v>
      </c>
      <c r="D116" s="118">
        <v>2.88</v>
      </c>
      <c r="E116" s="118">
        <v>2.78</v>
      </c>
      <c r="F116" s="118">
        <v>2.88</v>
      </c>
      <c r="G116" s="118">
        <v>2.75</v>
      </c>
      <c r="H116" s="118">
        <v>2.85</v>
      </c>
      <c r="I116" s="118">
        <v>2.75</v>
      </c>
      <c r="J116" s="118">
        <v>2.85</v>
      </c>
      <c r="K116" s="118">
        <f aca="true" t="shared" si="3" ref="K116:K121">IF(ISERROR(AVERAGE(C116:J116)),"=",AVERAGE(C116:J116))</f>
        <v>2.8150000000000004</v>
      </c>
    </row>
    <row r="117" spans="1:11" ht="13.5" customHeight="1">
      <c r="A117" s="145" t="s">
        <v>126</v>
      </c>
      <c r="B117" s="116" t="s">
        <v>25</v>
      </c>
      <c r="C117" s="118">
        <v>2.46</v>
      </c>
      <c r="D117" s="118">
        <v>2.61</v>
      </c>
      <c r="E117" s="118">
        <v>2.46</v>
      </c>
      <c r="F117" s="118">
        <v>2.61</v>
      </c>
      <c r="G117" s="118">
        <v>2.43</v>
      </c>
      <c r="H117" s="118">
        <v>2.58</v>
      </c>
      <c r="I117" s="118">
        <v>2.42</v>
      </c>
      <c r="J117" s="118">
        <v>2.57</v>
      </c>
      <c r="K117" s="118">
        <f t="shared" si="3"/>
        <v>2.5175</v>
      </c>
    </row>
    <row r="118" spans="1:11" ht="13.5" customHeight="1">
      <c r="A118" s="145" t="s">
        <v>127</v>
      </c>
      <c r="B118" s="116" t="s">
        <v>25</v>
      </c>
      <c r="C118" s="118">
        <v>2.46</v>
      </c>
      <c r="D118" s="118">
        <v>2.56</v>
      </c>
      <c r="E118" s="118">
        <v>2.46</v>
      </c>
      <c r="F118" s="118">
        <v>2.56</v>
      </c>
      <c r="G118" s="118">
        <v>2.43</v>
      </c>
      <c r="H118" s="118">
        <v>2.53</v>
      </c>
      <c r="I118" s="118">
        <v>2.42</v>
      </c>
      <c r="J118" s="118">
        <v>2.52</v>
      </c>
      <c r="K118" s="118">
        <f t="shared" si="3"/>
        <v>2.4924999999999997</v>
      </c>
    </row>
    <row r="119" spans="1:11" ht="13.5" customHeight="1">
      <c r="A119" s="145" t="s">
        <v>128</v>
      </c>
      <c r="B119" s="116" t="s">
        <v>25</v>
      </c>
      <c r="C119" s="118">
        <v>2.07</v>
      </c>
      <c r="D119" s="118">
        <v>2.17</v>
      </c>
      <c r="E119" s="118">
        <v>2.07</v>
      </c>
      <c r="F119" s="118">
        <v>2.17</v>
      </c>
      <c r="G119" s="118">
        <v>2.07</v>
      </c>
      <c r="H119" s="118">
        <v>2.17</v>
      </c>
      <c r="I119" s="118">
        <v>2.06</v>
      </c>
      <c r="J119" s="118">
        <v>2.16</v>
      </c>
      <c r="K119" s="118">
        <f t="shared" si="3"/>
        <v>2.1175</v>
      </c>
    </row>
    <row r="120" spans="1:11" ht="13.5" customHeight="1">
      <c r="A120" s="145" t="s">
        <v>79</v>
      </c>
      <c r="B120" s="116" t="s">
        <v>25</v>
      </c>
      <c r="C120" s="118">
        <v>1.84</v>
      </c>
      <c r="D120" s="118">
        <v>1.92</v>
      </c>
      <c r="E120" s="118">
        <v>1.84</v>
      </c>
      <c r="F120" s="118">
        <v>1.92</v>
      </c>
      <c r="G120" s="118">
        <v>1.84</v>
      </c>
      <c r="H120" s="118">
        <v>1.92</v>
      </c>
      <c r="I120" s="118">
        <v>1.83</v>
      </c>
      <c r="J120" s="118">
        <v>1.91</v>
      </c>
      <c r="K120" s="118">
        <f t="shared" si="3"/>
        <v>1.8775</v>
      </c>
    </row>
    <row r="121" spans="1:11" ht="13.5" customHeight="1">
      <c r="A121" s="145" t="s">
        <v>62</v>
      </c>
      <c r="B121" s="116" t="s">
        <v>25</v>
      </c>
      <c r="C121" s="118">
        <v>1.48</v>
      </c>
      <c r="D121" s="118">
        <v>1.55</v>
      </c>
      <c r="E121" s="118">
        <v>1.48</v>
      </c>
      <c r="F121" s="118">
        <v>1.55</v>
      </c>
      <c r="G121" s="118">
        <v>1.48</v>
      </c>
      <c r="H121" s="118">
        <v>1.55</v>
      </c>
      <c r="I121" s="118">
        <v>1.47</v>
      </c>
      <c r="J121" s="118">
        <v>1.54</v>
      </c>
      <c r="K121" s="118">
        <f t="shared" si="3"/>
        <v>1.5125000000000002</v>
      </c>
    </row>
    <row r="122" spans="1:11" ht="13.5" customHeight="1">
      <c r="A122" s="41" t="s">
        <v>80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8"/>
    </row>
    <row r="123" spans="1:11" ht="15.75" customHeight="1">
      <c r="A123" s="99" t="s">
        <v>12</v>
      </c>
      <c r="B123" s="26"/>
      <c r="C123" s="93"/>
      <c r="D123" s="93"/>
      <c r="E123" s="93"/>
      <c r="F123" s="93"/>
      <c r="G123" s="93"/>
      <c r="H123" s="93"/>
      <c r="I123" s="93"/>
      <c r="J123" s="93"/>
      <c r="K123" s="98"/>
    </row>
    <row r="124" spans="1:11" ht="13.5" customHeight="1">
      <c r="A124" s="149" t="s">
        <v>65</v>
      </c>
      <c r="B124" s="116" t="s">
        <v>25</v>
      </c>
      <c r="C124" s="118">
        <v>1.9</v>
      </c>
      <c r="D124" s="118">
        <v>2.1</v>
      </c>
      <c r="E124" s="118">
        <v>1.9</v>
      </c>
      <c r="F124" s="118">
        <v>2.1</v>
      </c>
      <c r="G124" s="118">
        <v>1.9</v>
      </c>
      <c r="H124" s="118">
        <v>2.1</v>
      </c>
      <c r="I124" s="118">
        <v>1.9</v>
      </c>
      <c r="J124" s="118">
        <v>2.1</v>
      </c>
      <c r="K124" s="118">
        <f>IF(ISERROR(AVERAGE(C124:J124)),"=",AVERAGE(C124:J124))</f>
        <v>2</v>
      </c>
    </row>
    <row r="125" spans="1:11" ht="13.5" customHeight="1">
      <c r="A125" s="149" t="s">
        <v>66</v>
      </c>
      <c r="B125" s="116" t="s">
        <v>25</v>
      </c>
      <c r="C125" s="118">
        <v>1.7</v>
      </c>
      <c r="D125" s="118">
        <v>1.9</v>
      </c>
      <c r="E125" s="118">
        <v>1.7</v>
      </c>
      <c r="F125" s="118">
        <v>1.9</v>
      </c>
      <c r="G125" s="118">
        <v>1.7</v>
      </c>
      <c r="H125" s="118">
        <v>1.9</v>
      </c>
      <c r="I125" s="118">
        <v>1.7</v>
      </c>
      <c r="J125" s="118">
        <v>1.9</v>
      </c>
      <c r="K125" s="118">
        <f>IF(ISERROR(AVERAGE(C125:J125)),"=",AVERAGE(C125:J125))</f>
        <v>1.7999999999999998</v>
      </c>
    </row>
    <row r="126" spans="1:11" ht="13.5" customHeight="1">
      <c r="A126" s="145" t="s">
        <v>13</v>
      </c>
      <c r="B126" s="116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1:11" ht="13.5" customHeight="1">
      <c r="A127" s="149" t="s">
        <v>65</v>
      </c>
      <c r="B127" s="116" t="s">
        <v>25</v>
      </c>
      <c r="C127" s="118">
        <v>1.45</v>
      </c>
      <c r="D127" s="118">
        <v>1.6</v>
      </c>
      <c r="E127" s="118">
        <v>1.45</v>
      </c>
      <c r="F127" s="118">
        <v>1.6</v>
      </c>
      <c r="G127" s="118">
        <v>1.45</v>
      </c>
      <c r="H127" s="118">
        <v>1.6</v>
      </c>
      <c r="I127" s="118">
        <v>1.45</v>
      </c>
      <c r="J127" s="118">
        <v>1.6</v>
      </c>
      <c r="K127" s="118">
        <f>IF(ISERROR(AVERAGE(C127:J127)),"=",AVERAGE(C127:J127))</f>
        <v>1.525</v>
      </c>
    </row>
    <row r="128" spans="1:11" ht="13.5" customHeight="1">
      <c r="A128" s="149" t="s">
        <v>66</v>
      </c>
      <c r="B128" s="116" t="s">
        <v>25</v>
      </c>
      <c r="C128" s="118">
        <v>1.27</v>
      </c>
      <c r="D128" s="118">
        <v>1.34</v>
      </c>
      <c r="E128" s="118">
        <v>1.27</v>
      </c>
      <c r="F128" s="118">
        <v>1.34</v>
      </c>
      <c r="G128" s="118">
        <v>1.27</v>
      </c>
      <c r="H128" s="118">
        <v>1.34</v>
      </c>
      <c r="I128" s="118">
        <v>1.27</v>
      </c>
      <c r="J128" s="118">
        <v>1.34</v>
      </c>
      <c r="K128" s="118">
        <f>IF(ISERROR(AVERAGE(C128:J128)),"=",AVERAGE(C128:J128))</f>
        <v>1.305</v>
      </c>
    </row>
    <row r="129" spans="1:11" ht="13.5" customHeight="1">
      <c r="A129" s="145" t="s">
        <v>14</v>
      </c>
      <c r="B129" s="116" t="s">
        <v>25</v>
      </c>
      <c r="C129" s="118">
        <v>1</v>
      </c>
      <c r="D129" s="118">
        <v>1.1</v>
      </c>
      <c r="E129" s="118">
        <v>1</v>
      </c>
      <c r="F129" s="118">
        <v>1.1</v>
      </c>
      <c r="G129" s="118">
        <v>1</v>
      </c>
      <c r="H129" s="118">
        <v>1.1</v>
      </c>
      <c r="I129" s="118">
        <v>1</v>
      </c>
      <c r="J129" s="118">
        <v>1.1</v>
      </c>
      <c r="K129" s="118">
        <f>IF(ISERROR(AVERAGE(C129:J129)),"=",AVERAGE(C129:J129))</f>
        <v>1.05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8"/>
    </row>
    <row r="131" spans="1:11" ht="15.75" customHeight="1">
      <c r="A131" s="145" t="s">
        <v>36</v>
      </c>
      <c r="B131" s="116" t="s">
        <v>25</v>
      </c>
      <c r="C131" s="118">
        <v>1.17</v>
      </c>
      <c r="D131" s="118">
        <v>1.3</v>
      </c>
      <c r="E131" s="118">
        <v>1.15</v>
      </c>
      <c r="F131" s="118">
        <v>1.28</v>
      </c>
      <c r="G131" s="118">
        <v>1.12</v>
      </c>
      <c r="H131" s="118">
        <v>1.25</v>
      </c>
      <c r="I131" s="118">
        <v>1.11</v>
      </c>
      <c r="J131" s="118">
        <v>1.24</v>
      </c>
      <c r="K131" s="118">
        <f>IF(ISERROR(AVERAGE(C131:J131)),"=",AVERAGE(C131:J131))</f>
        <v>1.2025</v>
      </c>
    </row>
    <row r="132" spans="1:11" ht="13.5" customHeight="1">
      <c r="A132" s="145" t="s">
        <v>89</v>
      </c>
      <c r="B132" s="116" t="s">
        <v>25</v>
      </c>
      <c r="C132" s="118">
        <v>1.19</v>
      </c>
      <c r="D132" s="118">
        <v>1.36</v>
      </c>
      <c r="E132" s="118">
        <v>1.17</v>
      </c>
      <c r="F132" s="118">
        <v>1.34</v>
      </c>
      <c r="G132" s="118">
        <v>1.14</v>
      </c>
      <c r="H132" s="118">
        <v>1.31</v>
      </c>
      <c r="I132" s="118">
        <v>1.13</v>
      </c>
      <c r="J132" s="118">
        <v>1.3</v>
      </c>
      <c r="K132" s="118">
        <f>IF(ISERROR(AVERAGE(C132:J132)),"=",AVERAGE(C132:J132))</f>
        <v>1.2425000000000002</v>
      </c>
    </row>
    <row r="133" spans="1:11" ht="13.5" customHeight="1">
      <c r="A133" s="40" t="s">
        <v>69</v>
      </c>
      <c r="B133" s="40"/>
      <c r="C133" s="105"/>
      <c r="D133" s="105"/>
      <c r="E133" s="105"/>
      <c r="F133" s="105"/>
      <c r="G133" s="105"/>
      <c r="H133" s="105"/>
      <c r="I133" s="105"/>
      <c r="J133" s="105"/>
      <c r="K133" s="103"/>
    </row>
    <row r="134" spans="1:11" ht="15.75" customHeight="1">
      <c r="A134" s="41" t="s">
        <v>107</v>
      </c>
      <c r="B134" s="26"/>
      <c r="C134" s="105"/>
      <c r="D134" s="105"/>
      <c r="E134" s="105"/>
      <c r="F134" s="105"/>
      <c r="G134" s="105"/>
      <c r="H134" s="105"/>
      <c r="I134" s="105"/>
      <c r="J134" s="105"/>
      <c r="K134" s="103"/>
    </row>
    <row r="135" spans="1:11" ht="15.75" customHeight="1">
      <c r="A135" s="145" t="s">
        <v>40</v>
      </c>
      <c r="B135" s="116" t="s">
        <v>25</v>
      </c>
      <c r="C135" s="118">
        <v>0.9</v>
      </c>
      <c r="D135" s="118">
        <v>2</v>
      </c>
      <c r="E135" s="118">
        <v>0.9</v>
      </c>
      <c r="F135" s="118">
        <v>2</v>
      </c>
      <c r="G135" s="118">
        <v>0.9</v>
      </c>
      <c r="H135" s="118">
        <v>2</v>
      </c>
      <c r="I135" s="118">
        <v>0.9</v>
      </c>
      <c r="J135" s="118">
        <v>2</v>
      </c>
      <c r="K135" s="118">
        <f aca="true" t="shared" si="4" ref="K135:K141">IF(ISERROR(AVERAGE(C135:J135)),"=",AVERAGE(C135:J135))</f>
        <v>1.45</v>
      </c>
    </row>
    <row r="136" spans="1:12" ht="13.5" customHeight="1">
      <c r="A136" s="145" t="s">
        <v>41</v>
      </c>
      <c r="B136" s="116" t="s">
        <v>25</v>
      </c>
      <c r="C136" s="118">
        <v>2.62</v>
      </c>
      <c r="D136" s="118">
        <v>3.4</v>
      </c>
      <c r="E136" s="118">
        <v>2.62</v>
      </c>
      <c r="F136" s="118">
        <v>3.4</v>
      </c>
      <c r="G136" s="118">
        <v>2.62</v>
      </c>
      <c r="H136" s="118">
        <v>3.4</v>
      </c>
      <c r="I136" s="118">
        <v>2.62</v>
      </c>
      <c r="J136" s="118">
        <v>3.4</v>
      </c>
      <c r="K136" s="118">
        <f t="shared" si="4"/>
        <v>3.01</v>
      </c>
      <c r="L136" s="142"/>
    </row>
    <row r="137" spans="1:11" ht="13.5" customHeight="1">
      <c r="A137" s="145" t="s">
        <v>42</v>
      </c>
      <c r="B137" s="116" t="s">
        <v>25</v>
      </c>
      <c r="C137" s="118">
        <v>2.85</v>
      </c>
      <c r="D137" s="118">
        <v>2.95</v>
      </c>
      <c r="E137" s="118">
        <v>2.85</v>
      </c>
      <c r="F137" s="118">
        <v>2.95</v>
      </c>
      <c r="G137" s="118">
        <v>2.85</v>
      </c>
      <c r="H137" s="118">
        <v>2.95</v>
      </c>
      <c r="I137" s="118">
        <v>2.85</v>
      </c>
      <c r="J137" s="118">
        <v>2.95</v>
      </c>
      <c r="K137" s="118">
        <f t="shared" si="4"/>
        <v>2.9000000000000004</v>
      </c>
    </row>
    <row r="138" spans="1:11" ht="13.5" customHeight="1">
      <c r="A138" s="145" t="s">
        <v>37</v>
      </c>
      <c r="B138" s="116" t="s">
        <v>25</v>
      </c>
      <c r="C138" s="118">
        <v>2.79</v>
      </c>
      <c r="D138" s="118">
        <v>2.87</v>
      </c>
      <c r="E138" s="118">
        <v>2.79</v>
      </c>
      <c r="F138" s="118">
        <v>2.87</v>
      </c>
      <c r="G138" s="118">
        <v>2.79</v>
      </c>
      <c r="H138" s="118">
        <v>2.87</v>
      </c>
      <c r="I138" s="118">
        <v>2.79</v>
      </c>
      <c r="J138" s="118">
        <v>2.87</v>
      </c>
      <c r="K138" s="118">
        <f t="shared" si="4"/>
        <v>2.83</v>
      </c>
    </row>
    <row r="139" spans="1:11" ht="13.5" customHeight="1">
      <c r="A139" s="145" t="s">
        <v>38</v>
      </c>
      <c r="B139" s="116" t="s">
        <v>25</v>
      </c>
      <c r="C139" s="118">
        <v>3.16</v>
      </c>
      <c r="D139" s="118">
        <v>3.25</v>
      </c>
      <c r="E139" s="118">
        <v>3.16</v>
      </c>
      <c r="F139" s="118">
        <v>3.25</v>
      </c>
      <c r="G139" s="118">
        <v>3.16</v>
      </c>
      <c r="H139" s="118">
        <v>3.25</v>
      </c>
      <c r="I139" s="118">
        <v>3.16</v>
      </c>
      <c r="J139" s="118">
        <v>3.25</v>
      </c>
      <c r="K139" s="118">
        <f t="shared" si="4"/>
        <v>3.205</v>
      </c>
    </row>
    <row r="140" spans="1:11" ht="13.5" customHeight="1">
      <c r="A140" s="145" t="s">
        <v>81</v>
      </c>
      <c r="B140" s="116" t="s">
        <v>25</v>
      </c>
      <c r="C140" s="118">
        <v>3.02</v>
      </c>
      <c r="D140" s="118">
        <v>3.08</v>
      </c>
      <c r="E140" s="118">
        <v>3.02</v>
      </c>
      <c r="F140" s="118">
        <v>3.08</v>
      </c>
      <c r="G140" s="118">
        <v>3.02</v>
      </c>
      <c r="H140" s="118">
        <v>3.08</v>
      </c>
      <c r="I140" s="118">
        <v>3.02</v>
      </c>
      <c r="J140" s="118">
        <v>3.08</v>
      </c>
      <c r="K140" s="118">
        <f t="shared" si="4"/>
        <v>3.05</v>
      </c>
    </row>
    <row r="141" spans="1:11" ht="13.5" customHeight="1">
      <c r="A141" s="145" t="s">
        <v>116</v>
      </c>
      <c r="B141" s="116" t="s">
        <v>25</v>
      </c>
      <c r="C141" s="118">
        <v>2.67</v>
      </c>
      <c r="D141" s="118">
        <v>3.27</v>
      </c>
      <c r="E141" s="118">
        <v>2.67</v>
      </c>
      <c r="F141" s="118">
        <v>3.27</v>
      </c>
      <c r="G141" s="118">
        <v>2.67</v>
      </c>
      <c r="H141" s="118">
        <v>3.27</v>
      </c>
      <c r="I141" s="118">
        <v>2.67</v>
      </c>
      <c r="J141" s="118">
        <v>3.27</v>
      </c>
      <c r="K141" s="118">
        <f t="shared" si="4"/>
        <v>2.97</v>
      </c>
    </row>
    <row r="142" spans="1:11" ht="13.5" customHeight="1">
      <c r="A142" s="41" t="s">
        <v>20</v>
      </c>
      <c r="B142" s="26"/>
      <c r="C142" s="105"/>
      <c r="D142" s="105"/>
      <c r="E142" s="105"/>
      <c r="F142" s="105"/>
      <c r="G142" s="105"/>
      <c r="H142" s="105"/>
      <c r="I142" s="105"/>
      <c r="J142" s="105"/>
      <c r="K142" s="103"/>
    </row>
    <row r="143" spans="1:11" ht="15.75" customHeight="1">
      <c r="A143" s="145" t="s">
        <v>67</v>
      </c>
      <c r="B143" s="156" t="s">
        <v>195</v>
      </c>
      <c r="C143" s="118">
        <v>74.2</v>
      </c>
      <c r="D143" s="118">
        <v>84</v>
      </c>
      <c r="E143" s="118">
        <v>74.3</v>
      </c>
      <c r="F143" s="118">
        <v>84.1</v>
      </c>
      <c r="G143" s="118">
        <v>74.3</v>
      </c>
      <c r="H143" s="118">
        <v>84.1</v>
      </c>
      <c r="I143" s="118">
        <v>74.3</v>
      </c>
      <c r="J143" s="118">
        <v>84.1</v>
      </c>
      <c r="K143" s="118">
        <f>IF(ISERROR(AVERAGE(C143:J143)),"=",AVERAGE(C143:J143))</f>
        <v>79.175</v>
      </c>
    </row>
    <row r="144" spans="1:11" ht="24" customHeight="1">
      <c r="A144" s="145" t="s">
        <v>68</v>
      </c>
      <c r="B144" s="157" t="s">
        <v>195</v>
      </c>
      <c r="C144" s="118">
        <v>91.2</v>
      </c>
      <c r="D144" s="118">
        <v>93.2</v>
      </c>
      <c r="E144" s="118">
        <v>92.3</v>
      </c>
      <c r="F144" s="118">
        <v>94.3</v>
      </c>
      <c r="G144" s="118">
        <v>92.3</v>
      </c>
      <c r="H144" s="118">
        <v>94.3</v>
      </c>
      <c r="I144" s="118">
        <v>92.3</v>
      </c>
      <c r="J144" s="118">
        <v>94.3</v>
      </c>
      <c r="K144" s="118">
        <f>IF(ISERROR(AVERAGE(C144:J144)),"=",AVERAGE(C144:J144))</f>
        <v>93.02499999999999</v>
      </c>
    </row>
    <row r="145" spans="1:11" ht="24" customHeight="1">
      <c r="A145" s="40" t="s">
        <v>82</v>
      </c>
      <c r="B145" s="26"/>
      <c r="C145" s="105"/>
      <c r="D145" s="105"/>
      <c r="E145" s="105"/>
      <c r="F145" s="105"/>
      <c r="G145" s="105"/>
      <c r="H145" s="105"/>
      <c r="I145" s="105"/>
      <c r="J145" s="105"/>
      <c r="K145" s="98"/>
    </row>
    <row r="146" spans="1:11" ht="18.75" customHeight="1">
      <c r="A146" s="41" t="s">
        <v>83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98"/>
    </row>
    <row r="147" spans="1:11" ht="12.75" customHeight="1">
      <c r="A147" s="145" t="s">
        <v>170</v>
      </c>
      <c r="B147" s="119" t="s">
        <v>24</v>
      </c>
      <c r="C147" s="118">
        <v>3.5</v>
      </c>
      <c r="D147" s="118">
        <v>5</v>
      </c>
      <c r="E147" s="125">
        <v>3.5</v>
      </c>
      <c r="F147" s="125">
        <v>5</v>
      </c>
      <c r="G147" s="118">
        <v>3.5</v>
      </c>
      <c r="H147" s="118">
        <v>5</v>
      </c>
      <c r="I147" s="118">
        <v>3.5</v>
      </c>
      <c r="J147" s="118">
        <v>5</v>
      </c>
      <c r="K147" s="125">
        <f>IF(ISERROR(AVERAGE(C147:J147)),"=",AVERAGE(C147:J147))</f>
        <v>4.25</v>
      </c>
    </row>
    <row r="148" spans="1:11" ht="12.75" customHeight="1">
      <c r="A148" s="145" t="s">
        <v>201</v>
      </c>
      <c r="B148" s="127" t="s">
        <v>24</v>
      </c>
      <c r="C148" s="118">
        <v>9.5</v>
      </c>
      <c r="D148" s="118">
        <v>11.5</v>
      </c>
      <c r="E148" s="128">
        <v>9.5</v>
      </c>
      <c r="F148" s="128">
        <v>11.5</v>
      </c>
      <c r="G148" s="128">
        <v>9.5</v>
      </c>
      <c r="H148" s="128">
        <v>11.5</v>
      </c>
      <c r="I148" s="128">
        <v>9.5</v>
      </c>
      <c r="J148" s="128">
        <v>11.5</v>
      </c>
      <c r="K148" s="125">
        <f>IF(ISERROR(AVERAGE(C148:J148)),"=",AVERAGE(C148:J148))</f>
        <v>10.5</v>
      </c>
    </row>
    <row r="149" spans="1:11" ht="12" customHeight="1">
      <c r="A149" s="145" t="s">
        <v>161</v>
      </c>
      <c r="B149" s="116" t="s">
        <v>24</v>
      </c>
      <c r="C149" s="128" t="s">
        <v>91</v>
      </c>
      <c r="D149" s="128" t="s">
        <v>91</v>
      </c>
      <c r="E149" s="128" t="s">
        <v>91</v>
      </c>
      <c r="F149" s="128" t="s">
        <v>91</v>
      </c>
      <c r="G149" s="128" t="s">
        <v>91</v>
      </c>
      <c r="H149" s="128" t="s">
        <v>91</v>
      </c>
      <c r="I149" s="128" t="s">
        <v>91</v>
      </c>
      <c r="J149" s="128" t="s">
        <v>91</v>
      </c>
      <c r="K149" s="118" t="str">
        <f>IF(ISERROR(AVERAGE(C149:J149)),"=",AVERAGE(C149:J149))</f>
        <v>=</v>
      </c>
    </row>
    <row r="150" spans="1:11" ht="12" customHeight="1">
      <c r="A150" s="145" t="s">
        <v>161</v>
      </c>
      <c r="B150" s="116" t="s">
        <v>26</v>
      </c>
      <c r="C150" s="118" t="s">
        <v>91</v>
      </c>
      <c r="D150" s="118" t="s">
        <v>91</v>
      </c>
      <c r="E150" s="118" t="s">
        <v>91</v>
      </c>
      <c r="F150" s="118" t="s">
        <v>91</v>
      </c>
      <c r="G150" s="118" t="s">
        <v>91</v>
      </c>
      <c r="H150" s="118" t="s">
        <v>91</v>
      </c>
      <c r="I150" s="118" t="s">
        <v>91</v>
      </c>
      <c r="J150" s="118" t="s">
        <v>91</v>
      </c>
      <c r="K150" s="118" t="str">
        <f>IF(ISERROR(AVERAGE(C150:J150)),"=",AVERAGE(C150:J150))</f>
        <v>=</v>
      </c>
    </row>
    <row r="151" spans="1:11" ht="12" customHeight="1">
      <c r="A151" s="41" t="s">
        <v>84</v>
      </c>
      <c r="B151" s="26"/>
      <c r="C151" s="105"/>
      <c r="D151" s="105"/>
      <c r="E151" s="105"/>
      <c r="F151" s="105"/>
      <c r="G151" s="105"/>
      <c r="H151" s="105"/>
      <c r="I151" s="105"/>
      <c r="J151" s="105"/>
      <c r="K151" s="103"/>
    </row>
    <row r="152" spans="1:11" ht="12.75" customHeight="1">
      <c r="A152" s="146" t="s">
        <v>196</v>
      </c>
      <c r="B152" s="119" t="s">
        <v>24</v>
      </c>
      <c r="C152" s="118" t="s">
        <v>91</v>
      </c>
      <c r="D152" s="118" t="s">
        <v>91</v>
      </c>
      <c r="E152" s="118" t="s">
        <v>91</v>
      </c>
      <c r="F152" s="118" t="s">
        <v>91</v>
      </c>
      <c r="G152" s="117" t="s">
        <v>91</v>
      </c>
      <c r="H152" s="117" t="s">
        <v>91</v>
      </c>
      <c r="I152" s="117" t="s">
        <v>91</v>
      </c>
      <c r="J152" s="117" t="s">
        <v>91</v>
      </c>
      <c r="K152" s="123" t="str">
        <f>IF(ISERROR(AVERAGE(C152:J152)),"=",AVERAGE(C152:J152))</f>
        <v>=</v>
      </c>
    </row>
    <row r="153" spans="1:11" ht="12.75" customHeight="1">
      <c r="A153" s="145" t="s">
        <v>43</v>
      </c>
      <c r="B153" s="116" t="s">
        <v>24</v>
      </c>
      <c r="C153" s="118" t="s">
        <v>91</v>
      </c>
      <c r="D153" s="118" t="s">
        <v>91</v>
      </c>
      <c r="E153" s="118" t="s">
        <v>91</v>
      </c>
      <c r="F153" s="118" t="s">
        <v>91</v>
      </c>
      <c r="G153" s="117" t="s">
        <v>91</v>
      </c>
      <c r="H153" s="117" t="s">
        <v>91</v>
      </c>
      <c r="I153" s="117" t="s">
        <v>91</v>
      </c>
      <c r="J153" s="117" t="s">
        <v>91</v>
      </c>
      <c r="K153" s="125" t="str">
        <f>IF(ISERROR(AVERAGE(C153:J153)),"=",AVERAGE(C153:J153))</f>
        <v>=</v>
      </c>
    </row>
    <row r="154" spans="1:11" ht="12" customHeight="1">
      <c r="A154" s="150" t="s">
        <v>179</v>
      </c>
      <c r="B154" s="127" t="s">
        <v>24</v>
      </c>
      <c r="C154" s="118">
        <v>6.5</v>
      </c>
      <c r="D154" s="118">
        <v>8</v>
      </c>
      <c r="E154" s="118">
        <v>6.5</v>
      </c>
      <c r="F154" s="118">
        <v>8</v>
      </c>
      <c r="G154" s="117">
        <v>6.5</v>
      </c>
      <c r="H154" s="117">
        <v>8</v>
      </c>
      <c r="I154" s="117">
        <v>6.5</v>
      </c>
      <c r="J154" s="117">
        <v>8</v>
      </c>
      <c r="K154" s="125">
        <f>IF(ISERROR(AVERAGE(C154:J154)),"=",AVERAGE(C154:J154))</f>
        <v>7.25</v>
      </c>
    </row>
    <row r="155" spans="1:11" ht="12" customHeight="1">
      <c r="A155" s="150" t="s">
        <v>185</v>
      </c>
      <c r="B155" s="127" t="s">
        <v>24</v>
      </c>
      <c r="C155" s="118" t="s">
        <v>91</v>
      </c>
      <c r="D155" s="118" t="s">
        <v>91</v>
      </c>
      <c r="E155" s="118" t="s">
        <v>91</v>
      </c>
      <c r="F155" s="118" t="s">
        <v>91</v>
      </c>
      <c r="G155" s="117" t="s">
        <v>91</v>
      </c>
      <c r="H155" s="117" t="s">
        <v>91</v>
      </c>
      <c r="I155" s="117" t="s">
        <v>91</v>
      </c>
      <c r="J155" s="117" t="s">
        <v>91</v>
      </c>
      <c r="K155" s="125" t="str">
        <f>IF(ISERROR(AVERAGE(C155:J155)),"=",AVERAGE(C155:J155))</f>
        <v>=</v>
      </c>
    </row>
    <row r="156" spans="1:11" ht="12" customHeight="1">
      <c r="A156" s="40" t="s">
        <v>22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3"/>
    </row>
    <row r="157" spans="1:11" ht="18.75" customHeight="1">
      <c r="A157" s="41" t="s">
        <v>148</v>
      </c>
      <c r="B157" s="26"/>
      <c r="C157" s="105"/>
      <c r="D157" s="105"/>
      <c r="E157" s="105"/>
      <c r="F157" s="105"/>
      <c r="G157" s="105"/>
      <c r="H157" s="105"/>
      <c r="I157" s="105"/>
      <c r="J157" s="105"/>
      <c r="K157" s="103"/>
    </row>
    <row r="158" spans="1:11" ht="12.75" customHeight="1">
      <c r="A158" s="145" t="s">
        <v>19</v>
      </c>
      <c r="B158" s="116" t="s">
        <v>24</v>
      </c>
      <c r="C158" s="118">
        <v>5.16</v>
      </c>
      <c r="D158" s="118">
        <v>9</v>
      </c>
      <c r="E158" s="118">
        <v>5.16</v>
      </c>
      <c r="F158" s="118">
        <v>9</v>
      </c>
      <c r="G158" s="117">
        <v>5.16</v>
      </c>
      <c r="H158" s="117">
        <v>9</v>
      </c>
      <c r="I158" s="117">
        <v>5.16</v>
      </c>
      <c r="J158" s="117">
        <v>9</v>
      </c>
      <c r="K158" s="125">
        <f>IF(ISERROR(AVERAGE(C158:J158)),"=",AVERAGE(C158:J158))</f>
        <v>7.08</v>
      </c>
    </row>
    <row r="159" spans="1:11" ht="12" customHeight="1">
      <c r="A159" s="145" t="s">
        <v>28</v>
      </c>
      <c r="B159" s="116" t="s">
        <v>24</v>
      </c>
      <c r="C159" s="118">
        <v>0.5</v>
      </c>
      <c r="D159" s="118">
        <v>1</v>
      </c>
      <c r="E159" s="118">
        <v>0.5</v>
      </c>
      <c r="F159" s="118">
        <v>1</v>
      </c>
      <c r="G159" s="117">
        <v>0.5</v>
      </c>
      <c r="H159" s="117">
        <v>1</v>
      </c>
      <c r="I159" s="117">
        <v>0.5</v>
      </c>
      <c r="J159" s="117">
        <v>1</v>
      </c>
      <c r="K159" s="125">
        <f>IF(ISERROR(AVERAGE(C159:J159)),"=",AVERAGE(C159:J159))</f>
        <v>0.75</v>
      </c>
    </row>
    <row r="160" spans="1:11" ht="12" customHeight="1">
      <c r="A160" s="41" t="s">
        <v>149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103"/>
    </row>
    <row r="161" spans="1:11" ht="12.75" customHeight="1">
      <c r="A161" s="145" t="s">
        <v>145</v>
      </c>
      <c r="B161" s="116" t="s">
        <v>24</v>
      </c>
      <c r="C161" s="118">
        <v>7.5</v>
      </c>
      <c r="D161" s="118">
        <v>10.7</v>
      </c>
      <c r="E161" s="118">
        <v>7.5</v>
      </c>
      <c r="F161" s="118">
        <v>10.7</v>
      </c>
      <c r="G161" s="117">
        <v>7.5</v>
      </c>
      <c r="H161" s="117">
        <v>10.7</v>
      </c>
      <c r="I161" s="117">
        <v>7.5</v>
      </c>
      <c r="J161" s="117">
        <v>10.7</v>
      </c>
      <c r="K161" s="125">
        <f>IF(ISERROR(AVERAGE(C161:J161)),"=",AVERAGE(C161:J161))</f>
        <v>9.1</v>
      </c>
    </row>
    <row r="162" spans="1:11" ht="12" customHeight="1">
      <c r="A162" s="145" t="s">
        <v>146</v>
      </c>
      <c r="B162" s="116" t="s">
        <v>24</v>
      </c>
      <c r="C162" s="118">
        <v>3</v>
      </c>
      <c r="D162" s="118">
        <v>4</v>
      </c>
      <c r="E162" s="118">
        <v>3</v>
      </c>
      <c r="F162" s="118">
        <v>4</v>
      </c>
      <c r="G162" s="117">
        <v>3</v>
      </c>
      <c r="H162" s="117">
        <v>4</v>
      </c>
      <c r="I162" s="117">
        <v>3</v>
      </c>
      <c r="J162" s="117">
        <v>4</v>
      </c>
      <c r="K162" s="125">
        <f>IF(ISERROR(AVERAGE(C162:J162)),"=",AVERAGE(C162:J162))</f>
        <v>3.5</v>
      </c>
    </row>
    <row r="163" spans="1:11" ht="12" customHeight="1">
      <c r="A163" s="145" t="s">
        <v>39</v>
      </c>
      <c r="B163" s="116" t="s">
        <v>24</v>
      </c>
      <c r="C163" s="118">
        <v>1.6</v>
      </c>
      <c r="D163" s="118">
        <v>2.4</v>
      </c>
      <c r="E163" s="118">
        <v>1.6</v>
      </c>
      <c r="F163" s="118">
        <v>2.4</v>
      </c>
      <c r="G163" s="117">
        <v>1.6</v>
      </c>
      <c r="H163" s="117">
        <v>2.4</v>
      </c>
      <c r="I163" s="117">
        <v>1.6</v>
      </c>
      <c r="J163" s="117">
        <v>2.4</v>
      </c>
      <c r="K163" s="125">
        <f>IF(ISERROR(AVERAGE(C163:J163)),"=",AVERAGE(C163:J163))</f>
        <v>2</v>
      </c>
    </row>
    <row r="164" spans="1:11" ht="12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7" ht="13.5" customHeight="1"/>
  </sheetData>
  <mergeCells count="20">
    <mergeCell ref="A83:K83"/>
    <mergeCell ref="A89:K89"/>
    <mergeCell ref="G39:H39"/>
    <mergeCell ref="I39:J39"/>
    <mergeCell ref="A42:K42"/>
    <mergeCell ref="A82:K82"/>
    <mergeCell ref="A41:K41"/>
    <mergeCell ref="C39:D39"/>
    <mergeCell ref="E39:F39"/>
    <mergeCell ref="A1:K1"/>
    <mergeCell ref="A2:K2"/>
    <mergeCell ref="A3:K3"/>
    <mergeCell ref="C5:D5"/>
    <mergeCell ref="E5:F5"/>
    <mergeCell ref="G5:H5"/>
    <mergeCell ref="I5:J5"/>
    <mergeCell ref="C102:D102"/>
    <mergeCell ref="E102:F102"/>
    <mergeCell ref="G102:H102"/>
    <mergeCell ref="I102:J102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T166"/>
  <sheetViews>
    <sheetView showGridLines="0" workbookViewId="0" topLeftCell="A1">
      <selection activeCell="A2" sqref="A2:K2"/>
    </sheetView>
  </sheetViews>
  <sheetFormatPr defaultColWidth="9.00390625" defaultRowHeight="18" customHeight="1"/>
  <cols>
    <col min="1" max="1" width="60.25390625" style="143" customWidth="1"/>
    <col min="2" max="2" width="8.62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36" customWidth="1"/>
    <col min="15" max="16384" width="9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208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42129</v>
      </c>
      <c r="D5" s="202"/>
      <c r="E5" s="201">
        <v>42136</v>
      </c>
      <c r="F5" s="202"/>
      <c r="G5" s="201">
        <v>42143</v>
      </c>
      <c r="H5" s="202"/>
      <c r="I5" s="201">
        <v>42150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209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1" t="s">
        <v>172</v>
      </c>
      <c r="B7" s="84"/>
      <c r="C7" s="91"/>
      <c r="D7" s="91"/>
      <c r="E7" s="91"/>
      <c r="F7" s="91"/>
      <c r="G7" s="91"/>
      <c r="H7" s="91"/>
      <c r="I7" s="91"/>
      <c r="J7" s="91"/>
      <c r="K7" s="91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3.5">
      <c r="A8" s="144" t="s">
        <v>173</v>
      </c>
      <c r="B8" s="116" t="s">
        <v>23</v>
      </c>
      <c r="C8" s="118">
        <v>225</v>
      </c>
      <c r="D8" s="118">
        <v>227</v>
      </c>
      <c r="E8" s="118">
        <v>217</v>
      </c>
      <c r="F8" s="118">
        <v>219</v>
      </c>
      <c r="G8" s="118">
        <v>211</v>
      </c>
      <c r="H8" s="118">
        <v>213</v>
      </c>
      <c r="I8" s="118">
        <v>209</v>
      </c>
      <c r="J8" s="118">
        <v>211</v>
      </c>
      <c r="K8" s="118">
        <f aca="true" t="shared" si="0" ref="K8:K15">IF(ISERROR(AVERAGE(C8:J8)),"=",AVERAGE(C8:J8))</f>
        <v>216.5</v>
      </c>
      <c r="L8"/>
      <c r="M8" s="135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44" t="s">
        <v>174</v>
      </c>
      <c r="B9" s="116" t="s">
        <v>23</v>
      </c>
      <c r="C9" s="118" t="s">
        <v>91</v>
      </c>
      <c r="D9" s="118" t="s">
        <v>91</v>
      </c>
      <c r="E9" s="118" t="s">
        <v>91</v>
      </c>
      <c r="F9" s="118" t="s">
        <v>91</v>
      </c>
      <c r="G9" s="118" t="s">
        <v>91</v>
      </c>
      <c r="H9" s="118" t="s">
        <v>91</v>
      </c>
      <c r="I9" s="118" t="s">
        <v>91</v>
      </c>
      <c r="J9" s="118" t="s">
        <v>91</v>
      </c>
      <c r="K9" s="118" t="str">
        <f t="shared" si="0"/>
        <v>=</v>
      </c>
      <c r="L9"/>
      <c r="M9" s="135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44" t="s">
        <v>175</v>
      </c>
      <c r="B10" s="116" t="s">
        <v>23</v>
      </c>
      <c r="C10" s="118">
        <v>202</v>
      </c>
      <c r="D10" s="118">
        <v>205</v>
      </c>
      <c r="E10" s="118">
        <v>197</v>
      </c>
      <c r="F10" s="118">
        <v>200</v>
      </c>
      <c r="G10" s="118">
        <v>192</v>
      </c>
      <c r="H10" s="118">
        <v>195</v>
      </c>
      <c r="I10" s="118">
        <v>190</v>
      </c>
      <c r="J10" s="118">
        <v>193</v>
      </c>
      <c r="K10" s="118">
        <f t="shared" si="0"/>
        <v>196.75</v>
      </c>
      <c r="L10"/>
      <c r="M10" s="135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44" t="s">
        <v>176</v>
      </c>
      <c r="B11" s="116" t="s">
        <v>23</v>
      </c>
      <c r="C11" s="118">
        <v>192</v>
      </c>
      <c r="D11" s="118">
        <v>194</v>
      </c>
      <c r="E11" s="118">
        <v>190</v>
      </c>
      <c r="F11" s="118">
        <v>192</v>
      </c>
      <c r="G11" s="118">
        <v>185</v>
      </c>
      <c r="H11" s="118">
        <v>187</v>
      </c>
      <c r="I11" s="118">
        <v>185</v>
      </c>
      <c r="J11" s="118">
        <v>187</v>
      </c>
      <c r="K11" s="118">
        <f t="shared" si="0"/>
        <v>189</v>
      </c>
      <c r="L11"/>
      <c r="M11" s="135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44" t="s">
        <v>164</v>
      </c>
      <c r="B12" s="116" t="s">
        <v>23</v>
      </c>
      <c r="C12" s="118">
        <v>180</v>
      </c>
      <c r="D12" s="118">
        <v>187</v>
      </c>
      <c r="E12" s="118">
        <v>178</v>
      </c>
      <c r="F12" s="118">
        <v>185</v>
      </c>
      <c r="G12" s="118">
        <v>173</v>
      </c>
      <c r="H12" s="118">
        <v>180</v>
      </c>
      <c r="I12" s="118">
        <v>173</v>
      </c>
      <c r="J12" s="118">
        <v>180</v>
      </c>
      <c r="K12" s="118">
        <f t="shared" si="0"/>
        <v>179.5</v>
      </c>
      <c r="L12"/>
      <c r="M12" s="135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44" t="s">
        <v>165</v>
      </c>
      <c r="B13" s="116" t="s">
        <v>23</v>
      </c>
      <c r="C13" s="118" t="s">
        <v>91</v>
      </c>
      <c r="D13" s="118" t="s">
        <v>91</v>
      </c>
      <c r="E13" s="118" t="s">
        <v>91</v>
      </c>
      <c r="F13" s="118" t="s">
        <v>91</v>
      </c>
      <c r="G13" s="118" t="s">
        <v>91</v>
      </c>
      <c r="H13" s="118" t="s">
        <v>91</v>
      </c>
      <c r="I13" s="118" t="s">
        <v>91</v>
      </c>
      <c r="J13" s="118" t="s">
        <v>91</v>
      </c>
      <c r="K13" s="118" t="str">
        <f t="shared" si="0"/>
        <v>=</v>
      </c>
      <c r="L13"/>
      <c r="M13" s="135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44" t="s">
        <v>177</v>
      </c>
      <c r="B14" s="116" t="s">
        <v>23</v>
      </c>
      <c r="C14" s="118">
        <v>305</v>
      </c>
      <c r="D14" s="118">
        <v>310</v>
      </c>
      <c r="E14" s="118">
        <v>297</v>
      </c>
      <c r="F14" s="118">
        <v>302</v>
      </c>
      <c r="G14" s="118">
        <v>287</v>
      </c>
      <c r="H14" s="118">
        <v>292</v>
      </c>
      <c r="I14" s="118">
        <v>285</v>
      </c>
      <c r="J14" s="118">
        <v>290</v>
      </c>
      <c r="K14" s="118">
        <f t="shared" si="0"/>
        <v>296</v>
      </c>
      <c r="L14"/>
      <c r="M14" s="135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44" t="s">
        <v>178</v>
      </c>
      <c r="B15" s="116" t="s">
        <v>23</v>
      </c>
      <c r="C15" s="118">
        <v>285</v>
      </c>
      <c r="D15" s="118">
        <v>295</v>
      </c>
      <c r="E15" s="118">
        <v>277</v>
      </c>
      <c r="F15" s="118">
        <v>287</v>
      </c>
      <c r="G15" s="118">
        <v>267</v>
      </c>
      <c r="H15" s="118">
        <v>277</v>
      </c>
      <c r="I15" s="118">
        <v>265</v>
      </c>
      <c r="J15" s="118">
        <v>275</v>
      </c>
      <c r="K15" s="118">
        <f t="shared" si="0"/>
        <v>278.5</v>
      </c>
      <c r="L15"/>
      <c r="M15" s="13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171</v>
      </c>
      <c r="B16" s="88"/>
      <c r="C16" s="88"/>
      <c r="D16" s="88"/>
      <c r="E16" s="88"/>
      <c r="F16" s="88"/>
      <c r="G16" s="88"/>
      <c r="H16" s="88"/>
      <c r="I16" s="88"/>
      <c r="J16" s="88"/>
      <c r="K16" s="139"/>
      <c r="L16"/>
      <c r="M16" s="135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6" t="s">
        <v>108</v>
      </c>
      <c r="B17" s="119" t="s">
        <v>23</v>
      </c>
      <c r="C17" s="118" t="s">
        <v>91</v>
      </c>
      <c r="D17" s="118" t="s">
        <v>91</v>
      </c>
      <c r="E17" s="123" t="s">
        <v>91</v>
      </c>
      <c r="F17" s="123" t="s">
        <v>91</v>
      </c>
      <c r="G17" s="123" t="s">
        <v>91</v>
      </c>
      <c r="H17" s="123" t="s">
        <v>91</v>
      </c>
      <c r="I17" s="123" t="s">
        <v>91</v>
      </c>
      <c r="J17" s="123" t="s">
        <v>91</v>
      </c>
      <c r="K17" s="123" t="str">
        <f>IF(ISERROR(AVERAGE(C17:J17)),"=",AVERAGE(C17:J17))</f>
        <v>=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6" t="s">
        <v>109</v>
      </c>
      <c r="B18" s="119" t="s">
        <v>23</v>
      </c>
      <c r="C18" s="118" t="s">
        <v>91</v>
      </c>
      <c r="D18" s="118" t="s">
        <v>91</v>
      </c>
      <c r="E18" s="123" t="s">
        <v>91</v>
      </c>
      <c r="F18" s="123" t="s">
        <v>91</v>
      </c>
      <c r="G18" s="123" t="s">
        <v>91</v>
      </c>
      <c r="H18" s="123" t="s">
        <v>91</v>
      </c>
      <c r="I18" s="123" t="s">
        <v>91</v>
      </c>
      <c r="J18" s="123" t="s">
        <v>91</v>
      </c>
      <c r="K18" s="123" t="str">
        <f>IF(ISERROR(AVERAGE(C18:J18)),"=",AVERAGE(C18:J18))</f>
        <v>=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186</v>
      </c>
      <c r="B19" s="88"/>
      <c r="C19" s="88"/>
      <c r="D19" s="88"/>
      <c r="E19" s="88"/>
      <c r="F19" s="88"/>
      <c r="G19" s="88"/>
      <c r="H19" s="88"/>
      <c r="I19" s="88"/>
      <c r="J19" s="88"/>
      <c r="K19" s="139"/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6" t="s">
        <v>63</v>
      </c>
      <c r="B20" s="119" t="s">
        <v>23</v>
      </c>
      <c r="C20" s="118">
        <v>152</v>
      </c>
      <c r="D20" s="118">
        <v>155</v>
      </c>
      <c r="E20" s="123">
        <v>150</v>
      </c>
      <c r="F20" s="123">
        <v>153</v>
      </c>
      <c r="G20" s="123">
        <v>145</v>
      </c>
      <c r="H20" s="123">
        <v>148</v>
      </c>
      <c r="I20" s="123">
        <v>145</v>
      </c>
      <c r="J20" s="123">
        <v>148</v>
      </c>
      <c r="K20" s="123">
        <f>IF(ISERROR(AVERAGE(C20:J20)),"=",AVERAGE(C20:J20))</f>
        <v>149.5</v>
      </c>
      <c r="L20" s="140"/>
    </row>
    <row r="21" spans="1:12" ht="15.75" customHeight="1">
      <c r="A21" s="41" t="s">
        <v>70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40"/>
    </row>
    <row r="22" spans="1:12" ht="15.75" customHeight="1">
      <c r="A22" s="145" t="s">
        <v>0</v>
      </c>
      <c r="B22" s="116" t="s">
        <v>23</v>
      </c>
      <c r="C22" s="118">
        <v>462</v>
      </c>
      <c r="D22" s="118">
        <v>467</v>
      </c>
      <c r="E22" s="118">
        <v>452</v>
      </c>
      <c r="F22" s="118">
        <v>457</v>
      </c>
      <c r="G22" s="118">
        <v>447</v>
      </c>
      <c r="H22" s="118">
        <v>452</v>
      </c>
      <c r="I22" s="118">
        <v>447</v>
      </c>
      <c r="J22" s="118">
        <v>452</v>
      </c>
      <c r="K22" s="118">
        <f>IF(ISERROR(AVERAGE(C22:J22)),"=",AVERAGE(C22:J22))</f>
        <v>454.5</v>
      </c>
      <c r="L22" s="140"/>
    </row>
    <row r="23" spans="1:12" ht="15.75" customHeight="1">
      <c r="A23" s="145" t="s">
        <v>1</v>
      </c>
      <c r="B23" s="116" t="s">
        <v>23</v>
      </c>
      <c r="C23" s="118">
        <v>387</v>
      </c>
      <c r="D23" s="118">
        <v>390</v>
      </c>
      <c r="E23" s="118">
        <v>377</v>
      </c>
      <c r="F23" s="118">
        <v>380</v>
      </c>
      <c r="G23" s="118">
        <v>372</v>
      </c>
      <c r="H23" s="118">
        <v>375</v>
      </c>
      <c r="I23" s="118">
        <v>372</v>
      </c>
      <c r="J23" s="118">
        <v>375</v>
      </c>
      <c r="K23" s="118">
        <f>IF(ISERROR(AVERAGE(C23:J23)),"=",AVERAGE(C23:J23))</f>
        <v>378.5</v>
      </c>
      <c r="L23" s="140"/>
    </row>
    <row r="24" spans="1:12" ht="15.75" customHeight="1">
      <c r="A24" s="145" t="s">
        <v>2</v>
      </c>
      <c r="B24" s="116" t="s">
        <v>23</v>
      </c>
      <c r="C24" s="118">
        <v>369</v>
      </c>
      <c r="D24" s="118">
        <v>374</v>
      </c>
      <c r="E24" s="118">
        <v>359</v>
      </c>
      <c r="F24" s="118">
        <v>364</v>
      </c>
      <c r="G24" s="118">
        <v>354</v>
      </c>
      <c r="H24" s="118">
        <v>359</v>
      </c>
      <c r="I24" s="118">
        <v>354</v>
      </c>
      <c r="J24" s="118">
        <v>359</v>
      </c>
      <c r="K24" s="118">
        <f>IF(ISERROR(AVERAGE(C24:J24)),"=",AVERAGE(C24:J24))</f>
        <v>361.5</v>
      </c>
      <c r="L24" s="140"/>
    </row>
    <row r="25" spans="1:12" ht="15.75" customHeight="1">
      <c r="A25" s="41" t="s">
        <v>71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40"/>
    </row>
    <row r="26" spans="1:12" ht="15.75" customHeight="1">
      <c r="A26" s="145" t="s">
        <v>15</v>
      </c>
      <c r="B26" s="116" t="s">
        <v>23</v>
      </c>
      <c r="C26" s="118">
        <v>353</v>
      </c>
      <c r="D26" s="118">
        <v>358</v>
      </c>
      <c r="E26" s="118">
        <v>345</v>
      </c>
      <c r="F26" s="118">
        <v>350</v>
      </c>
      <c r="G26" s="118">
        <v>340</v>
      </c>
      <c r="H26" s="118">
        <v>345</v>
      </c>
      <c r="I26" s="118">
        <v>340</v>
      </c>
      <c r="J26" s="118">
        <v>345</v>
      </c>
      <c r="K26" s="118">
        <f>IF(ISERROR(AVERAGE(C26:J26)),"=",AVERAGE(C26:J26))</f>
        <v>347</v>
      </c>
      <c r="L26" s="140"/>
    </row>
    <row r="27" spans="1:12" ht="15.75" customHeight="1">
      <c r="A27" s="145" t="s">
        <v>16</v>
      </c>
      <c r="B27" s="116" t="s">
        <v>23</v>
      </c>
      <c r="C27" s="118">
        <v>342</v>
      </c>
      <c r="D27" s="118">
        <v>353</v>
      </c>
      <c r="E27" s="118">
        <v>334</v>
      </c>
      <c r="F27" s="118">
        <v>345</v>
      </c>
      <c r="G27" s="118">
        <v>329</v>
      </c>
      <c r="H27" s="118">
        <v>340</v>
      </c>
      <c r="I27" s="118">
        <v>329</v>
      </c>
      <c r="J27" s="118">
        <v>340</v>
      </c>
      <c r="K27" s="118">
        <f>IF(ISERROR(AVERAGE(C27:J27)),"=",AVERAGE(C27:J27))</f>
        <v>339</v>
      </c>
      <c r="L27" s="140"/>
    </row>
    <row r="28" spans="1:12" ht="15.75" customHeight="1">
      <c r="A28" s="41" t="s">
        <v>72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40"/>
    </row>
    <row r="29" spans="1:12" ht="15.75" customHeight="1">
      <c r="A29" s="145" t="s">
        <v>4</v>
      </c>
      <c r="B29" s="116" t="s">
        <v>23</v>
      </c>
      <c r="C29" s="118">
        <v>194</v>
      </c>
      <c r="D29" s="118">
        <v>196</v>
      </c>
      <c r="E29" s="118">
        <v>192</v>
      </c>
      <c r="F29" s="118">
        <v>194</v>
      </c>
      <c r="G29" s="118">
        <v>187</v>
      </c>
      <c r="H29" s="118">
        <v>189</v>
      </c>
      <c r="I29" s="118">
        <v>187</v>
      </c>
      <c r="J29" s="118">
        <v>189</v>
      </c>
      <c r="K29" s="118">
        <f>IF(ISERROR(AVERAGE(C29:J29)),"=",AVERAGE(C29:J29))</f>
        <v>191</v>
      </c>
      <c r="L29" s="140"/>
    </row>
    <row r="30" spans="1:12" ht="15.75" customHeight="1">
      <c r="A30" s="145" t="s">
        <v>5</v>
      </c>
      <c r="B30" s="116" t="s">
        <v>23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tr">
        <f>IF(ISERROR(AVERAGE(C30:J30)),"=",AVERAGE(C30:J30))</f>
        <v>=</v>
      </c>
      <c r="L30" s="140"/>
    </row>
    <row r="31" spans="1:12" ht="15.75" customHeight="1">
      <c r="A31" s="41" t="s">
        <v>73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40"/>
    </row>
    <row r="32" spans="1:12" ht="15.75" customHeight="1">
      <c r="A32" s="145" t="s">
        <v>6</v>
      </c>
      <c r="B32" s="116" t="s">
        <v>23</v>
      </c>
      <c r="C32" s="118">
        <v>158</v>
      </c>
      <c r="D32" s="118">
        <v>160</v>
      </c>
      <c r="E32" s="118">
        <v>153</v>
      </c>
      <c r="F32" s="118">
        <v>155</v>
      </c>
      <c r="G32" s="118">
        <v>153</v>
      </c>
      <c r="H32" s="118">
        <v>155</v>
      </c>
      <c r="I32" s="118">
        <v>153</v>
      </c>
      <c r="J32" s="118">
        <v>155</v>
      </c>
      <c r="K32" s="118">
        <f>IF(ISERROR(AVERAGE(C32:J32)),"=",AVERAGE(C32:J32))</f>
        <v>155.25</v>
      </c>
      <c r="L32" s="140"/>
    </row>
    <row r="33" spans="1:12" ht="15.75" customHeight="1">
      <c r="A33" s="145" t="s">
        <v>7</v>
      </c>
      <c r="B33" s="116" t="s">
        <v>23</v>
      </c>
      <c r="C33" s="118">
        <v>155</v>
      </c>
      <c r="D33" s="118">
        <v>166</v>
      </c>
      <c r="E33" s="118">
        <v>150</v>
      </c>
      <c r="F33" s="118">
        <v>161</v>
      </c>
      <c r="G33" s="118">
        <v>150</v>
      </c>
      <c r="H33" s="118">
        <v>161</v>
      </c>
      <c r="I33" s="118">
        <v>150</v>
      </c>
      <c r="J33" s="118">
        <v>161</v>
      </c>
      <c r="K33" s="118">
        <f>IF(ISERROR(AVERAGE(C33:J33)),"=",AVERAGE(C33:J33))</f>
        <v>156.75</v>
      </c>
      <c r="L33" s="140"/>
    </row>
    <row r="34" spans="1:12" ht="15.75" customHeight="1">
      <c r="A34" s="145" t="s">
        <v>8</v>
      </c>
      <c r="B34" s="116" t="s">
        <v>23</v>
      </c>
      <c r="C34" s="118">
        <v>166</v>
      </c>
      <c r="D34" s="118">
        <v>168</v>
      </c>
      <c r="E34" s="118">
        <v>161</v>
      </c>
      <c r="F34" s="118">
        <v>163</v>
      </c>
      <c r="G34" s="118">
        <v>161</v>
      </c>
      <c r="H34" s="118">
        <v>163</v>
      </c>
      <c r="I34" s="118">
        <v>161</v>
      </c>
      <c r="J34" s="118">
        <v>163</v>
      </c>
      <c r="K34" s="118">
        <f>IF(ISERROR(AVERAGE(C34:J34)),"=",AVERAGE(C34:J34))</f>
        <v>163.25</v>
      </c>
      <c r="L34" s="140"/>
    </row>
    <row r="35" spans="1:12" ht="15.75" customHeight="1">
      <c r="A35" s="145" t="s">
        <v>9</v>
      </c>
      <c r="B35" s="116" t="s">
        <v>23</v>
      </c>
      <c r="C35" s="118">
        <v>197</v>
      </c>
      <c r="D35" s="118">
        <v>200</v>
      </c>
      <c r="E35" s="118">
        <v>192</v>
      </c>
      <c r="F35" s="118">
        <v>195</v>
      </c>
      <c r="G35" s="118">
        <v>192</v>
      </c>
      <c r="H35" s="118">
        <v>195</v>
      </c>
      <c r="I35" s="118">
        <v>192</v>
      </c>
      <c r="J35" s="118">
        <v>195</v>
      </c>
      <c r="K35" s="118">
        <f>IF(ISERROR(AVERAGE(C35:J35)),"=",AVERAGE(C35:J35))</f>
        <v>194.75</v>
      </c>
      <c r="L35" s="140"/>
    </row>
    <row r="36" spans="1:12" ht="15.75" customHeight="1">
      <c r="A36" s="88" t="s">
        <v>188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140"/>
    </row>
    <row r="37" spans="1:11" ht="15.75" customHeight="1">
      <c r="A37" s="146" t="s">
        <v>10</v>
      </c>
      <c r="B37" s="119" t="s">
        <v>23</v>
      </c>
      <c r="C37" s="118">
        <v>374</v>
      </c>
      <c r="D37" s="118">
        <v>377</v>
      </c>
      <c r="E37" s="118">
        <v>366</v>
      </c>
      <c r="F37" s="118">
        <v>369</v>
      </c>
      <c r="G37" s="118">
        <v>360</v>
      </c>
      <c r="H37" s="118">
        <v>363</v>
      </c>
      <c r="I37" s="118">
        <v>361</v>
      </c>
      <c r="J37" s="118">
        <v>364</v>
      </c>
      <c r="K37" s="120">
        <f>IF(ISERROR(AVERAGE(C37:J37)),"=",AVERAGE(C37:J37))</f>
        <v>366.75</v>
      </c>
    </row>
    <row r="38" spans="1:10" ht="15.75" customHeight="1">
      <c r="A38" s="129"/>
      <c r="B38" s="121"/>
      <c r="C38" s="122"/>
      <c r="D38" s="122"/>
      <c r="E38" s="122"/>
      <c r="F38" s="122"/>
      <c r="G38" s="122"/>
      <c r="H38" s="122"/>
      <c r="I38" s="122"/>
      <c r="J38" s="122"/>
    </row>
    <row r="39" spans="1:11" ht="15.75" customHeight="1">
      <c r="A39" s="131"/>
      <c r="B39" s="112"/>
      <c r="C39" s="212">
        <v>42129</v>
      </c>
      <c r="D39" s="202"/>
      <c r="E39" s="201">
        <v>42136</v>
      </c>
      <c r="F39" s="202"/>
      <c r="G39" s="201">
        <v>42143</v>
      </c>
      <c r="H39" s="202"/>
      <c r="I39" s="201">
        <v>42150</v>
      </c>
      <c r="J39" s="202"/>
      <c r="K39" s="113" t="s">
        <v>117</v>
      </c>
    </row>
    <row r="40" spans="1:254" ht="21" customHeight="1">
      <c r="A40" s="40" t="s">
        <v>92</v>
      </c>
      <c r="B40" s="2"/>
      <c r="C40" s="114" t="s">
        <v>118</v>
      </c>
      <c r="D40" s="114" t="s">
        <v>119</v>
      </c>
      <c r="E40" s="114" t="s">
        <v>118</v>
      </c>
      <c r="F40" s="114" t="s">
        <v>119</v>
      </c>
      <c r="G40" s="114" t="s">
        <v>118</v>
      </c>
      <c r="H40" s="114" t="s">
        <v>119</v>
      </c>
      <c r="I40" s="114" t="s">
        <v>118</v>
      </c>
      <c r="J40" s="114" t="s">
        <v>119</v>
      </c>
      <c r="K40" s="115" t="s">
        <v>209</v>
      </c>
      <c r="L40"/>
      <c r="N40" s="13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3" customHeight="1">
      <c r="A41" s="204" t="s">
        <v>120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/>
      <c r="M41" s="135"/>
      <c r="N41" s="13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10" t="s">
        <v>129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ht="22.5" customHeight="1">
      <c r="A43" s="108" t="s">
        <v>180</v>
      </c>
      <c r="B43" s="109"/>
      <c r="C43" s="106"/>
      <c r="D43" s="106"/>
      <c r="E43" s="106"/>
      <c r="F43" s="106"/>
      <c r="G43" s="106"/>
      <c r="H43" s="106"/>
      <c r="I43" s="106"/>
      <c r="J43" s="106"/>
      <c r="K43" s="110"/>
    </row>
    <row r="44" spans="1:12" ht="29.25" customHeight="1">
      <c r="A44" s="146" t="s">
        <v>166</v>
      </c>
      <c r="B44" s="119" t="s">
        <v>93</v>
      </c>
      <c r="C44" s="118" t="s">
        <v>91</v>
      </c>
      <c r="D44" s="118" t="s">
        <v>91</v>
      </c>
      <c r="E44" s="118" t="s">
        <v>91</v>
      </c>
      <c r="F44" s="118" t="s">
        <v>91</v>
      </c>
      <c r="G44" s="123" t="s">
        <v>91</v>
      </c>
      <c r="H44" s="123" t="s">
        <v>91</v>
      </c>
      <c r="I44" s="123" t="s">
        <v>91</v>
      </c>
      <c r="J44" s="123" t="s">
        <v>91</v>
      </c>
      <c r="K44" s="123" t="str">
        <f aca="true" t="shared" si="1" ref="K44:K53">IF(ISERROR(AVERAGE(C44:J44)),"=",AVERAGE(C44:J44))</f>
        <v>=</v>
      </c>
      <c r="L44" s="141"/>
    </row>
    <row r="45" spans="1:12" ht="15" customHeight="1">
      <c r="A45" s="146" t="s">
        <v>136</v>
      </c>
      <c r="B45" s="119" t="s">
        <v>93</v>
      </c>
      <c r="C45" s="118" t="s">
        <v>91</v>
      </c>
      <c r="D45" s="118" t="s">
        <v>91</v>
      </c>
      <c r="E45" s="118" t="s">
        <v>91</v>
      </c>
      <c r="F45" s="118" t="s">
        <v>91</v>
      </c>
      <c r="G45" s="123" t="s">
        <v>91</v>
      </c>
      <c r="H45" s="123" t="s">
        <v>91</v>
      </c>
      <c r="I45" s="123" t="s">
        <v>91</v>
      </c>
      <c r="J45" s="123" t="s">
        <v>91</v>
      </c>
      <c r="K45" s="123" t="str">
        <f t="shared" si="1"/>
        <v>=</v>
      </c>
      <c r="L45" s="141"/>
    </row>
    <row r="46" spans="1:11" ht="15" customHeight="1">
      <c r="A46" s="146" t="s">
        <v>150</v>
      </c>
      <c r="B46" s="119" t="s">
        <v>93</v>
      </c>
      <c r="C46" s="118" t="s">
        <v>91</v>
      </c>
      <c r="D46" s="118" t="s">
        <v>91</v>
      </c>
      <c r="E46" s="118" t="s">
        <v>91</v>
      </c>
      <c r="F46" s="118" t="s">
        <v>91</v>
      </c>
      <c r="G46" s="123" t="s">
        <v>91</v>
      </c>
      <c r="H46" s="123" t="s">
        <v>91</v>
      </c>
      <c r="I46" s="123" t="s">
        <v>91</v>
      </c>
      <c r="J46" s="123" t="s">
        <v>91</v>
      </c>
      <c r="K46" s="123" t="str">
        <f t="shared" si="1"/>
        <v>=</v>
      </c>
    </row>
    <row r="47" spans="1:11" ht="15" customHeight="1">
      <c r="A47" s="146" t="s">
        <v>143</v>
      </c>
      <c r="B47" s="119" t="s">
        <v>93</v>
      </c>
      <c r="C47" s="118" t="s">
        <v>91</v>
      </c>
      <c r="D47" s="118" t="s">
        <v>91</v>
      </c>
      <c r="E47" s="118" t="s">
        <v>91</v>
      </c>
      <c r="F47" s="118" t="s">
        <v>91</v>
      </c>
      <c r="G47" s="123" t="s">
        <v>91</v>
      </c>
      <c r="H47" s="123" t="s">
        <v>91</v>
      </c>
      <c r="I47" s="123" t="s">
        <v>91</v>
      </c>
      <c r="J47" s="123" t="s">
        <v>91</v>
      </c>
      <c r="K47" s="123" t="str">
        <f t="shared" si="1"/>
        <v>=</v>
      </c>
    </row>
    <row r="48" spans="1:11" ht="15" customHeight="1">
      <c r="A48" s="146" t="s">
        <v>151</v>
      </c>
      <c r="B48" s="119" t="s">
        <v>93</v>
      </c>
      <c r="C48" s="118" t="s">
        <v>91</v>
      </c>
      <c r="D48" s="118" t="s">
        <v>91</v>
      </c>
      <c r="E48" s="118" t="s">
        <v>91</v>
      </c>
      <c r="F48" s="118" t="s">
        <v>91</v>
      </c>
      <c r="G48" s="123" t="s">
        <v>91</v>
      </c>
      <c r="H48" s="123" t="s">
        <v>91</v>
      </c>
      <c r="I48" s="123" t="s">
        <v>91</v>
      </c>
      <c r="J48" s="123" t="s">
        <v>91</v>
      </c>
      <c r="K48" s="123" t="str">
        <f t="shared" si="1"/>
        <v>=</v>
      </c>
    </row>
    <row r="49" spans="1:11" ht="15" customHeight="1">
      <c r="A49" s="146" t="s">
        <v>140</v>
      </c>
      <c r="B49" s="119" t="s">
        <v>93</v>
      </c>
      <c r="C49" s="118" t="s">
        <v>91</v>
      </c>
      <c r="D49" s="118" t="s">
        <v>91</v>
      </c>
      <c r="E49" s="118" t="s">
        <v>91</v>
      </c>
      <c r="F49" s="118" t="s">
        <v>91</v>
      </c>
      <c r="G49" s="123" t="s">
        <v>91</v>
      </c>
      <c r="H49" s="123" t="s">
        <v>91</v>
      </c>
      <c r="I49" s="123" t="s">
        <v>91</v>
      </c>
      <c r="J49" s="123" t="s">
        <v>91</v>
      </c>
      <c r="K49" s="123" t="str">
        <f t="shared" si="1"/>
        <v>=</v>
      </c>
    </row>
    <row r="50" spans="1:11" ht="15" customHeight="1">
      <c r="A50" s="146" t="s">
        <v>160</v>
      </c>
      <c r="B50" s="119" t="s">
        <v>93</v>
      </c>
      <c r="C50" s="118" t="s">
        <v>91</v>
      </c>
      <c r="D50" s="118" t="s">
        <v>91</v>
      </c>
      <c r="E50" s="118" t="s">
        <v>91</v>
      </c>
      <c r="F50" s="118" t="s">
        <v>91</v>
      </c>
      <c r="G50" s="123" t="s">
        <v>91</v>
      </c>
      <c r="H50" s="123" t="s">
        <v>91</v>
      </c>
      <c r="I50" s="123" t="s">
        <v>91</v>
      </c>
      <c r="J50" s="123" t="s">
        <v>91</v>
      </c>
      <c r="K50" s="123" t="str">
        <f t="shared" si="1"/>
        <v>=</v>
      </c>
    </row>
    <row r="51" spans="1:11" ht="15" customHeight="1">
      <c r="A51" s="146" t="s">
        <v>121</v>
      </c>
      <c r="B51" s="119" t="s">
        <v>93</v>
      </c>
      <c r="C51" s="118" t="s">
        <v>91</v>
      </c>
      <c r="D51" s="118" t="s">
        <v>91</v>
      </c>
      <c r="E51" s="118" t="s">
        <v>91</v>
      </c>
      <c r="F51" s="118" t="s">
        <v>91</v>
      </c>
      <c r="G51" s="123" t="s">
        <v>91</v>
      </c>
      <c r="H51" s="123" t="s">
        <v>91</v>
      </c>
      <c r="I51" s="123" t="s">
        <v>91</v>
      </c>
      <c r="J51" s="123" t="s">
        <v>91</v>
      </c>
      <c r="K51" s="123" t="str">
        <f t="shared" si="1"/>
        <v>=</v>
      </c>
    </row>
    <row r="52" spans="1:11" ht="15" customHeight="1">
      <c r="A52" s="146" t="s">
        <v>139</v>
      </c>
      <c r="B52" s="119" t="s">
        <v>93</v>
      </c>
      <c r="C52" s="118" t="s">
        <v>91</v>
      </c>
      <c r="D52" s="118" t="s">
        <v>91</v>
      </c>
      <c r="E52" s="118" t="s">
        <v>91</v>
      </c>
      <c r="F52" s="118" t="s">
        <v>91</v>
      </c>
      <c r="G52" s="123" t="s">
        <v>91</v>
      </c>
      <c r="H52" s="123" t="s">
        <v>91</v>
      </c>
      <c r="I52" s="123" t="s">
        <v>91</v>
      </c>
      <c r="J52" s="123" t="s">
        <v>91</v>
      </c>
      <c r="K52" s="123" t="str">
        <f t="shared" si="1"/>
        <v>=</v>
      </c>
    </row>
    <row r="53" spans="1:11" ht="15" customHeight="1">
      <c r="A53" s="146" t="s">
        <v>152</v>
      </c>
      <c r="B53" s="119" t="s">
        <v>93</v>
      </c>
      <c r="C53" s="118" t="s">
        <v>91</v>
      </c>
      <c r="D53" s="118" t="s">
        <v>91</v>
      </c>
      <c r="E53" s="118" t="s">
        <v>91</v>
      </c>
      <c r="F53" s="118" t="s">
        <v>91</v>
      </c>
      <c r="G53" s="123" t="s">
        <v>91</v>
      </c>
      <c r="H53" s="123" t="s">
        <v>91</v>
      </c>
      <c r="I53" s="123" t="s">
        <v>91</v>
      </c>
      <c r="J53" s="123" t="s">
        <v>91</v>
      </c>
      <c r="K53" s="123" t="str">
        <f t="shared" si="1"/>
        <v>=</v>
      </c>
    </row>
    <row r="54" spans="1:11" ht="15" customHeight="1">
      <c r="A54" s="158" t="s">
        <v>181</v>
      </c>
      <c r="B54" s="153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5" customHeight="1">
      <c r="A55" s="145" t="s">
        <v>182</v>
      </c>
      <c r="B55" s="119" t="s">
        <v>93</v>
      </c>
      <c r="C55" s="118" t="s">
        <v>91</v>
      </c>
      <c r="D55" s="118" t="s">
        <v>91</v>
      </c>
      <c r="E55" s="118" t="s">
        <v>91</v>
      </c>
      <c r="F55" s="118" t="s">
        <v>91</v>
      </c>
      <c r="G55" s="123" t="s">
        <v>91</v>
      </c>
      <c r="H55" s="123" t="s">
        <v>91</v>
      </c>
      <c r="I55" s="123" t="s">
        <v>91</v>
      </c>
      <c r="J55" s="123" t="s">
        <v>91</v>
      </c>
      <c r="K55" s="123" t="str">
        <f aca="true" t="shared" si="2" ref="K55:K75">IF(ISERROR(AVERAGE(C55:J55)),"=",AVERAGE(C55:J55))</f>
        <v>=</v>
      </c>
    </row>
    <row r="56" spans="1:11" ht="15" customHeight="1">
      <c r="A56" s="150" t="s">
        <v>183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23" t="s">
        <v>91</v>
      </c>
      <c r="J56" s="123" t="s">
        <v>91</v>
      </c>
      <c r="K56" s="123" t="str">
        <f t="shared" si="2"/>
        <v>=</v>
      </c>
    </row>
    <row r="57" spans="1:11" ht="15" customHeight="1">
      <c r="A57" s="150" t="s">
        <v>153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23" t="s">
        <v>91</v>
      </c>
      <c r="J57" s="123" t="s">
        <v>91</v>
      </c>
      <c r="K57" s="123" t="str">
        <f t="shared" si="2"/>
        <v>=</v>
      </c>
    </row>
    <row r="58" spans="1:11" ht="15" customHeight="1">
      <c r="A58" s="145" t="s">
        <v>137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 t="str">
        <f t="shared" si="2"/>
        <v>=</v>
      </c>
    </row>
    <row r="59" spans="1:11" ht="15" customHeight="1">
      <c r="A59" s="145" t="s">
        <v>184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tr">
        <f t="shared" si="2"/>
        <v>=</v>
      </c>
    </row>
    <row r="60" spans="1:11" ht="15" customHeight="1">
      <c r="A60" s="145" t="s">
        <v>141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tr">
        <f t="shared" si="2"/>
        <v>=</v>
      </c>
    </row>
    <row r="61" spans="1:11" ht="15" customHeight="1">
      <c r="A61" s="145" t="s">
        <v>167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23" t="str">
        <f t="shared" si="2"/>
        <v>=</v>
      </c>
    </row>
    <row r="62" spans="1:11" ht="15" customHeight="1">
      <c r="A62" s="145" t="s">
        <v>168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23" t="str">
        <f t="shared" si="2"/>
        <v>=</v>
      </c>
    </row>
    <row r="63" spans="1:11" ht="15" customHeight="1">
      <c r="A63" s="145" t="s">
        <v>158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23" t="str">
        <f t="shared" si="2"/>
        <v>=</v>
      </c>
    </row>
    <row r="64" spans="1:11" ht="15" customHeight="1">
      <c r="A64" s="145" t="s">
        <v>144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23" t="str">
        <f t="shared" si="2"/>
        <v>=</v>
      </c>
    </row>
    <row r="65" spans="1:11" ht="15" customHeight="1">
      <c r="A65" s="145" t="s">
        <v>142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tr">
        <f t="shared" si="2"/>
        <v>=</v>
      </c>
    </row>
    <row r="66" spans="1:11" ht="15" customHeight="1">
      <c r="A66" s="145" t="s">
        <v>159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23" t="s">
        <v>91</v>
      </c>
      <c r="J66" s="123" t="s">
        <v>91</v>
      </c>
      <c r="K66" s="123" t="str">
        <f t="shared" si="2"/>
        <v>=</v>
      </c>
    </row>
    <row r="67" spans="1:11" ht="15" customHeight="1">
      <c r="A67" s="145" t="s">
        <v>154</v>
      </c>
      <c r="B67" s="119" t="s">
        <v>93</v>
      </c>
      <c r="C67" s="118">
        <v>0.87</v>
      </c>
      <c r="D67" s="118">
        <v>0.93</v>
      </c>
      <c r="E67" s="118">
        <v>0.87</v>
      </c>
      <c r="F67" s="118">
        <v>0.93</v>
      </c>
      <c r="G67" s="123" t="s">
        <v>91</v>
      </c>
      <c r="H67" s="123" t="s">
        <v>91</v>
      </c>
      <c r="I67" s="123" t="s">
        <v>91</v>
      </c>
      <c r="J67" s="123" t="s">
        <v>91</v>
      </c>
      <c r="K67" s="123">
        <f t="shared" si="2"/>
        <v>0.9</v>
      </c>
    </row>
    <row r="68" spans="1:11" ht="15" customHeight="1">
      <c r="A68" s="145" t="s">
        <v>133</v>
      </c>
      <c r="B68" s="119" t="s">
        <v>93</v>
      </c>
      <c r="C68" s="118" t="s">
        <v>91</v>
      </c>
      <c r="D68" s="118" t="s">
        <v>91</v>
      </c>
      <c r="E68" s="118" t="s">
        <v>91</v>
      </c>
      <c r="F68" s="118" t="s">
        <v>91</v>
      </c>
      <c r="G68" s="123" t="s">
        <v>91</v>
      </c>
      <c r="H68" s="123" t="s">
        <v>91</v>
      </c>
      <c r="I68" s="123" t="s">
        <v>91</v>
      </c>
      <c r="J68" s="123" t="s">
        <v>91</v>
      </c>
      <c r="K68" s="123" t="str">
        <f t="shared" si="2"/>
        <v>=</v>
      </c>
    </row>
    <row r="69" spans="1:11" ht="15" customHeight="1">
      <c r="A69" s="145" t="s">
        <v>134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23" t="str">
        <f t="shared" si="2"/>
        <v>=</v>
      </c>
    </row>
    <row r="70" spans="1:11" ht="15" customHeight="1">
      <c r="A70" s="145" t="s">
        <v>131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tr">
        <f t="shared" si="2"/>
        <v>=</v>
      </c>
    </row>
    <row r="71" spans="1:11" ht="15" customHeight="1">
      <c r="A71" s="145" t="s">
        <v>156</v>
      </c>
      <c r="B71" s="119" t="s">
        <v>93</v>
      </c>
      <c r="C71" s="118">
        <v>1</v>
      </c>
      <c r="D71" s="118">
        <v>1.03</v>
      </c>
      <c r="E71" s="118">
        <v>1</v>
      </c>
      <c r="F71" s="118">
        <v>1.03</v>
      </c>
      <c r="G71" s="123" t="s">
        <v>91</v>
      </c>
      <c r="H71" s="123" t="s">
        <v>91</v>
      </c>
      <c r="I71" s="123" t="s">
        <v>91</v>
      </c>
      <c r="J71" s="123" t="s">
        <v>91</v>
      </c>
      <c r="K71" s="123">
        <f t="shared" si="2"/>
        <v>1.0150000000000001</v>
      </c>
    </row>
    <row r="72" spans="1:11" ht="15" customHeight="1">
      <c r="A72" s="145" t="s">
        <v>132</v>
      </c>
      <c r="B72" s="119" t="s">
        <v>93</v>
      </c>
      <c r="C72" s="118" t="s">
        <v>91</v>
      </c>
      <c r="D72" s="118" t="s">
        <v>91</v>
      </c>
      <c r="E72" s="118" t="s">
        <v>91</v>
      </c>
      <c r="F72" s="118" t="s">
        <v>91</v>
      </c>
      <c r="G72" s="123" t="s">
        <v>91</v>
      </c>
      <c r="H72" s="123" t="s">
        <v>91</v>
      </c>
      <c r="I72" s="123" t="s">
        <v>91</v>
      </c>
      <c r="J72" s="123" t="s">
        <v>91</v>
      </c>
      <c r="K72" s="123" t="str">
        <f t="shared" si="2"/>
        <v>=</v>
      </c>
    </row>
    <row r="73" spans="1:11" ht="15" customHeight="1">
      <c r="A73" s="145" t="s">
        <v>187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tr">
        <f t="shared" si="2"/>
        <v>=</v>
      </c>
    </row>
    <row r="74" spans="1:11" ht="15" customHeight="1">
      <c r="A74" s="145" t="s">
        <v>155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tr">
        <f t="shared" si="2"/>
        <v>=</v>
      </c>
    </row>
    <row r="75" spans="1:11" ht="15" customHeight="1">
      <c r="A75" s="145" t="s">
        <v>157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tr">
        <f t="shared" si="2"/>
        <v>=</v>
      </c>
    </row>
    <row r="76" spans="1:11" ht="15" customHeight="1">
      <c r="A76" s="41" t="s">
        <v>110</v>
      </c>
      <c r="B76" s="26" t="s">
        <v>3</v>
      </c>
      <c r="C76" s="90"/>
      <c r="D76" s="90"/>
      <c r="E76" s="90"/>
      <c r="F76" s="90"/>
      <c r="G76" s="90"/>
      <c r="H76" s="90"/>
      <c r="I76" s="90"/>
      <c r="J76" s="90"/>
      <c r="K76" s="91"/>
    </row>
    <row r="77" spans="1:11" ht="15" customHeight="1">
      <c r="A77" s="145" t="s">
        <v>111</v>
      </c>
      <c r="B77" s="116" t="s">
        <v>93</v>
      </c>
      <c r="C77" s="118" t="s">
        <v>91</v>
      </c>
      <c r="D77" s="118" t="s">
        <v>91</v>
      </c>
      <c r="E77" s="123" t="s">
        <v>91</v>
      </c>
      <c r="F77" s="123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18" t="str">
        <f>IF(ISERROR(AVERAGE(C77:J77)),"=",AVERAGE(C77:J77))</f>
        <v>=</v>
      </c>
    </row>
    <row r="78" spans="1:11" ht="15" customHeight="1">
      <c r="A78" s="41" t="s">
        <v>112</v>
      </c>
      <c r="B78" s="26" t="s">
        <v>3</v>
      </c>
      <c r="C78" s="92"/>
      <c r="D78" s="92"/>
      <c r="E78" s="92"/>
      <c r="F78" s="92"/>
      <c r="G78" s="92"/>
      <c r="H78" s="92"/>
      <c r="I78" s="92"/>
      <c r="J78" s="92"/>
      <c r="K78" s="91"/>
    </row>
    <row r="79" spans="1:11" ht="15" customHeight="1">
      <c r="A79" s="145" t="s">
        <v>111</v>
      </c>
      <c r="B79" s="116" t="s">
        <v>93</v>
      </c>
      <c r="C79" s="118" t="s">
        <v>91</v>
      </c>
      <c r="D79" s="118" t="s">
        <v>91</v>
      </c>
      <c r="E79" s="123" t="s">
        <v>91</v>
      </c>
      <c r="F79" s="123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18" t="str">
        <f>IF(ISERROR(AVERAGE(C79:J79)),"=",AVERAGE(C79:J79))</f>
        <v>=</v>
      </c>
    </row>
    <row r="80" spans="1:11" ht="15" customHeight="1">
      <c r="A80" s="145" t="s">
        <v>135</v>
      </c>
      <c r="B80" s="116" t="s">
        <v>93</v>
      </c>
      <c r="C80" s="118" t="s">
        <v>91</v>
      </c>
      <c r="D80" s="118" t="s">
        <v>91</v>
      </c>
      <c r="E80" s="123" t="s">
        <v>91</v>
      </c>
      <c r="F80" s="123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18" t="str">
        <f>IF(ISERROR(AVERAGE(C80:J80)),"=",AVERAGE(C80:J80))</f>
        <v>=</v>
      </c>
    </row>
    <row r="81" spans="1:11" ht="15" customHeight="1">
      <c r="A81" s="132"/>
      <c r="B81" s="84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5.75" customHeight="1">
      <c r="A82" s="206" t="s">
        <v>122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</row>
    <row r="83" spans="1:11" ht="15.75" customHeight="1">
      <c r="A83" s="208" t="s">
        <v>123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</row>
    <row r="84" spans="1:11" ht="15.75" customHeight="1">
      <c r="A84" s="41" t="s">
        <v>75</v>
      </c>
      <c r="B84" s="26" t="s">
        <v>3</v>
      </c>
      <c r="C84" s="93"/>
      <c r="D84" s="93"/>
      <c r="E84" s="93"/>
      <c r="F84" s="93"/>
      <c r="G84" s="93"/>
      <c r="H84" s="93"/>
      <c r="I84" s="93"/>
      <c r="J84" s="93"/>
      <c r="K84" s="94"/>
    </row>
    <row r="85" spans="1:12" ht="15" customHeight="1">
      <c r="A85" s="145" t="s">
        <v>17</v>
      </c>
      <c r="B85" s="124" t="s">
        <v>24</v>
      </c>
      <c r="C85" s="151" t="s">
        <v>91</v>
      </c>
      <c r="D85" s="151" t="s">
        <v>91</v>
      </c>
      <c r="E85" s="151" t="s">
        <v>91</v>
      </c>
      <c r="F85" s="151" t="s">
        <v>91</v>
      </c>
      <c r="G85" s="151" t="s">
        <v>91</v>
      </c>
      <c r="H85" s="151" t="s">
        <v>91</v>
      </c>
      <c r="I85" s="118" t="s">
        <v>91</v>
      </c>
      <c r="J85" s="118" t="s">
        <v>91</v>
      </c>
      <c r="K85" s="118" t="str">
        <f>IF(ISERROR(AVERAGE(C85:J85)),"=",AVERAGE(C85:J85))</f>
        <v>=</v>
      </c>
      <c r="L85" s="141"/>
    </row>
    <row r="86" spans="1:12" ht="15" customHeight="1">
      <c r="A86" s="145" t="s">
        <v>18</v>
      </c>
      <c r="B86" s="124" t="s">
        <v>24</v>
      </c>
      <c r="C86" s="151" t="s">
        <v>91</v>
      </c>
      <c r="D86" s="151" t="s">
        <v>91</v>
      </c>
      <c r="E86" s="151" t="s">
        <v>91</v>
      </c>
      <c r="F86" s="151" t="s">
        <v>91</v>
      </c>
      <c r="G86" s="151" t="s">
        <v>91</v>
      </c>
      <c r="H86" s="151" t="s">
        <v>91</v>
      </c>
      <c r="I86" s="118" t="s">
        <v>91</v>
      </c>
      <c r="J86" s="118" t="s">
        <v>91</v>
      </c>
      <c r="K86" s="118" t="str">
        <f>IF(ISERROR(AVERAGE(C86:J86)),"=",AVERAGE(C86:J86))</f>
        <v>=</v>
      </c>
      <c r="L86" s="141"/>
    </row>
    <row r="87" spans="1:11" ht="27">
      <c r="A87" s="147" t="s">
        <v>76</v>
      </c>
      <c r="B87" s="124" t="s">
        <v>24</v>
      </c>
      <c r="C87" s="151" t="s">
        <v>207</v>
      </c>
      <c r="D87" s="151" t="s">
        <v>207</v>
      </c>
      <c r="E87" s="151" t="s">
        <v>91</v>
      </c>
      <c r="F87" s="151" t="s">
        <v>91</v>
      </c>
      <c r="G87" s="151" t="s">
        <v>91</v>
      </c>
      <c r="H87" s="151" t="s">
        <v>91</v>
      </c>
      <c r="I87" s="118" t="s">
        <v>91</v>
      </c>
      <c r="J87" s="118" t="s">
        <v>91</v>
      </c>
      <c r="K87" s="118" t="str">
        <f>IF(ISERROR(AVERAGE(C87:J87)),"=",AVERAGE(C87:J87))</f>
        <v>=</v>
      </c>
    </row>
    <row r="88" spans="1:13" ht="24.75" customHeight="1">
      <c r="A88" s="133"/>
      <c r="B88" s="111"/>
      <c r="C88" s="90"/>
      <c r="D88" s="90"/>
      <c r="E88" s="90"/>
      <c r="F88" s="90"/>
      <c r="G88" s="90"/>
      <c r="H88" s="90"/>
      <c r="I88" s="90"/>
      <c r="J88" s="90"/>
      <c r="K88" s="91"/>
      <c r="M88" s="137"/>
    </row>
    <row r="89" spans="1:11" ht="30" customHeight="1">
      <c r="A89" s="211" t="s">
        <v>124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</row>
    <row r="90" spans="1:11" ht="31.5" customHeight="1">
      <c r="A90" s="42" t="s">
        <v>162</v>
      </c>
      <c r="B90" s="95"/>
      <c r="C90" s="95"/>
      <c r="D90" s="95"/>
      <c r="E90" s="95"/>
      <c r="F90" s="95"/>
      <c r="G90" s="95"/>
      <c r="H90" s="95"/>
      <c r="I90" s="95"/>
      <c r="J90" s="95"/>
      <c r="K90" s="96"/>
    </row>
    <row r="91" spans="1:11" ht="21.75" customHeight="1">
      <c r="A91" s="145" t="s">
        <v>94</v>
      </c>
      <c r="B91" s="124" t="s">
        <v>24</v>
      </c>
      <c r="C91" s="118" t="s">
        <v>91</v>
      </c>
      <c r="D91" s="118" t="s">
        <v>91</v>
      </c>
      <c r="E91" s="118" t="s">
        <v>91</v>
      </c>
      <c r="F91" s="118" t="s">
        <v>91</v>
      </c>
      <c r="G91" s="118" t="s">
        <v>91</v>
      </c>
      <c r="H91" s="118" t="s">
        <v>91</v>
      </c>
      <c r="I91" s="118" t="s">
        <v>91</v>
      </c>
      <c r="J91" s="118" t="s">
        <v>91</v>
      </c>
      <c r="K91" s="118" t="str">
        <f>IF(ISERROR(AVERAGE(C91:J91)),"=",AVERAGE(C91:J91))</f>
        <v>=</v>
      </c>
    </row>
    <row r="92" spans="1:11" ht="15" customHeight="1">
      <c r="A92" s="145" t="s">
        <v>95</v>
      </c>
      <c r="B92" s="124" t="s">
        <v>24</v>
      </c>
      <c r="C92" s="118" t="s">
        <v>91</v>
      </c>
      <c r="D92" s="118" t="s">
        <v>91</v>
      </c>
      <c r="E92" s="118" t="s">
        <v>91</v>
      </c>
      <c r="F92" s="118" t="s">
        <v>91</v>
      </c>
      <c r="G92" s="118" t="s">
        <v>91</v>
      </c>
      <c r="H92" s="118" t="s">
        <v>91</v>
      </c>
      <c r="I92" s="118" t="s">
        <v>91</v>
      </c>
      <c r="J92" s="118" t="s">
        <v>91</v>
      </c>
      <c r="K92" s="118" t="str">
        <f>IF(ISERROR(AVERAGE(C92:J92)),"=",AVERAGE(C92:J92))</f>
        <v>=</v>
      </c>
    </row>
    <row r="93" spans="1:12" ht="15" customHeight="1">
      <c r="A93" s="145" t="s">
        <v>96</v>
      </c>
      <c r="B93" s="124" t="s">
        <v>24</v>
      </c>
      <c r="C93" s="118" t="s">
        <v>91</v>
      </c>
      <c r="D93" s="118" t="s">
        <v>91</v>
      </c>
      <c r="E93" s="118" t="s">
        <v>91</v>
      </c>
      <c r="F93" s="118" t="s">
        <v>91</v>
      </c>
      <c r="G93" s="118" t="s">
        <v>91</v>
      </c>
      <c r="H93" s="118" t="s">
        <v>91</v>
      </c>
      <c r="I93" s="118" t="s">
        <v>91</v>
      </c>
      <c r="J93" s="118" t="s">
        <v>91</v>
      </c>
      <c r="K93" s="118" t="str">
        <f>IF(ISERROR(AVERAGE(C93:J93)),"=",AVERAGE(C93:J93))</f>
        <v>=</v>
      </c>
      <c r="L93" s="97"/>
    </row>
    <row r="94" spans="1:11" ht="15" customHeight="1">
      <c r="A94" s="145" t="s">
        <v>97</v>
      </c>
      <c r="B94" s="124" t="s">
        <v>24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tr">
        <f>IF(ISERROR(AVERAGE(C94:J94)),"=",AVERAGE(C94:J94))</f>
        <v>=</v>
      </c>
    </row>
    <row r="95" spans="1:11" ht="15" customHeight="1">
      <c r="A95" s="145" t="s">
        <v>98</v>
      </c>
      <c r="B95" s="124" t="s">
        <v>24</v>
      </c>
      <c r="C95" s="118" t="s">
        <v>91</v>
      </c>
      <c r="D95" s="118" t="s">
        <v>91</v>
      </c>
      <c r="E95" s="118" t="s">
        <v>91</v>
      </c>
      <c r="F95" s="118" t="s">
        <v>91</v>
      </c>
      <c r="G95" s="118" t="s">
        <v>91</v>
      </c>
      <c r="H95" s="118" t="s">
        <v>91</v>
      </c>
      <c r="I95" s="118" t="s">
        <v>91</v>
      </c>
      <c r="J95" s="118" t="s">
        <v>91</v>
      </c>
      <c r="K95" s="118" t="str">
        <f>IF(ISERROR(AVERAGE(C95:J95)),"=",AVERAGE(C95:J95))</f>
        <v>=</v>
      </c>
    </row>
    <row r="96" spans="1:11" ht="15" customHeight="1">
      <c r="A96" s="42" t="s">
        <v>189</v>
      </c>
      <c r="B96" s="40"/>
      <c r="C96" s="40"/>
      <c r="D96" s="40"/>
      <c r="E96" s="40"/>
      <c r="F96" s="40"/>
      <c r="G96" s="40"/>
      <c r="H96" s="40"/>
      <c r="I96" s="40"/>
      <c r="J96" s="40"/>
      <c r="K96" s="98"/>
    </row>
    <row r="97" spans="1:11" ht="21" customHeight="1">
      <c r="A97" s="145" t="s">
        <v>101</v>
      </c>
      <c r="B97" s="116" t="s">
        <v>90</v>
      </c>
      <c r="C97" s="118">
        <v>6.2</v>
      </c>
      <c r="D97" s="118">
        <v>6.5</v>
      </c>
      <c r="E97" s="118">
        <v>6.1</v>
      </c>
      <c r="F97" s="118">
        <v>6.5</v>
      </c>
      <c r="G97" s="118">
        <v>6.1</v>
      </c>
      <c r="H97" s="118">
        <v>6.5</v>
      </c>
      <c r="I97" s="118">
        <v>6.1</v>
      </c>
      <c r="J97" s="118">
        <v>6.5</v>
      </c>
      <c r="K97" s="125">
        <f>IF(ISERROR(AVERAGE(C97:J97)),"=",AVERAGE(C97:J97))</f>
        <v>6.3125</v>
      </c>
    </row>
    <row r="98" spans="1:11" ht="15" customHeight="1">
      <c r="A98" s="145" t="s">
        <v>102</v>
      </c>
      <c r="B98" s="116" t="s">
        <v>90</v>
      </c>
      <c r="C98" s="118">
        <v>4.3</v>
      </c>
      <c r="D98" s="118">
        <v>5.3</v>
      </c>
      <c r="E98" s="118">
        <v>4.3</v>
      </c>
      <c r="F98" s="118">
        <v>5.3</v>
      </c>
      <c r="G98" s="118">
        <v>4.3</v>
      </c>
      <c r="H98" s="118">
        <v>5.3</v>
      </c>
      <c r="I98" s="118">
        <v>4.3</v>
      </c>
      <c r="J98" s="118">
        <v>5.3</v>
      </c>
      <c r="K98" s="125">
        <f>IF(ISERROR(AVERAGE(C98:J98)),"=",AVERAGE(C98:J98))</f>
        <v>4.8</v>
      </c>
    </row>
    <row r="99" spans="1:11" ht="15" customHeight="1">
      <c r="A99" s="145" t="s">
        <v>103</v>
      </c>
      <c r="B99" s="116" t="s">
        <v>90</v>
      </c>
      <c r="C99" s="118">
        <v>5.3</v>
      </c>
      <c r="D99" s="118">
        <v>6.2</v>
      </c>
      <c r="E99" s="118">
        <v>5.3</v>
      </c>
      <c r="F99" s="118">
        <v>6.2</v>
      </c>
      <c r="G99" s="118">
        <v>5.3</v>
      </c>
      <c r="H99" s="118">
        <v>6.2</v>
      </c>
      <c r="I99" s="118">
        <v>5.2</v>
      </c>
      <c r="J99" s="118">
        <v>6.2</v>
      </c>
      <c r="K99" s="125">
        <f>IF(ISERROR(AVERAGE(C99:J99)),"=",AVERAGE(C99:J99))</f>
        <v>5.737500000000001</v>
      </c>
    </row>
    <row r="100" spans="1:11" ht="15" customHeight="1">
      <c r="A100" s="145" t="s">
        <v>104</v>
      </c>
      <c r="B100" s="116" t="s">
        <v>90</v>
      </c>
      <c r="C100" s="118">
        <v>3.9</v>
      </c>
      <c r="D100" s="118">
        <v>4.1</v>
      </c>
      <c r="E100" s="118">
        <v>3.7</v>
      </c>
      <c r="F100" s="118">
        <v>4.1</v>
      </c>
      <c r="G100" s="118">
        <v>3.7</v>
      </c>
      <c r="H100" s="118">
        <v>4.1</v>
      </c>
      <c r="I100" s="118">
        <v>3.7</v>
      </c>
      <c r="J100" s="118">
        <v>4.1</v>
      </c>
      <c r="K100" s="125">
        <f>IF(ISERROR(AVERAGE(C100:J100)),"=",AVERAGE(C100:J100))</f>
        <v>3.925</v>
      </c>
    </row>
    <row r="101" spans="1:10" ht="15" customHeight="1">
      <c r="A101" s="134"/>
      <c r="B101" s="2"/>
      <c r="C101" s="2"/>
      <c r="D101" s="2"/>
      <c r="E101" s="2"/>
      <c r="F101" s="2"/>
      <c r="G101" s="2"/>
      <c r="H101" s="2"/>
      <c r="I101" s="2"/>
      <c r="J101" s="2"/>
    </row>
    <row r="102" spans="1:11" ht="15.75" customHeight="1">
      <c r="A102" s="131"/>
      <c r="B102" s="112"/>
      <c r="C102" s="212">
        <v>42129</v>
      </c>
      <c r="D102" s="202"/>
      <c r="E102" s="201">
        <v>42136</v>
      </c>
      <c r="F102" s="202"/>
      <c r="G102" s="201">
        <v>42143</v>
      </c>
      <c r="H102" s="202"/>
      <c r="I102" s="201">
        <v>42150</v>
      </c>
      <c r="J102" s="202"/>
      <c r="K102" s="113" t="s">
        <v>117</v>
      </c>
    </row>
    <row r="103" spans="1:254" ht="21" customHeight="1">
      <c r="A103" s="42" t="s">
        <v>21</v>
      </c>
      <c r="B103" s="2"/>
      <c r="C103" s="114" t="s">
        <v>118</v>
      </c>
      <c r="D103" s="114" t="s">
        <v>119</v>
      </c>
      <c r="E103" s="114" t="s">
        <v>118</v>
      </c>
      <c r="F103" s="114" t="s">
        <v>119</v>
      </c>
      <c r="G103" s="114" t="s">
        <v>118</v>
      </c>
      <c r="H103" s="114" t="s">
        <v>119</v>
      </c>
      <c r="I103" s="114" t="s">
        <v>118</v>
      </c>
      <c r="J103" s="114" t="s">
        <v>119</v>
      </c>
      <c r="K103" s="115" t="s">
        <v>209</v>
      </c>
      <c r="L103"/>
      <c r="N103" s="13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.75" customHeight="1">
      <c r="A104" s="26" t="s">
        <v>11</v>
      </c>
      <c r="B104" s="26"/>
      <c r="C104" s="93"/>
      <c r="D104" s="93"/>
      <c r="E104" s="93"/>
      <c r="F104" s="93"/>
      <c r="G104" s="93"/>
      <c r="H104" s="93"/>
      <c r="I104" s="93"/>
      <c r="J104" s="93"/>
      <c r="K104" s="98"/>
      <c r="L104"/>
      <c r="M104" s="135"/>
      <c r="N104" s="13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30.75" customHeight="1">
      <c r="A105" s="144" t="s">
        <v>77</v>
      </c>
      <c r="B105" s="116" t="s">
        <v>25</v>
      </c>
      <c r="C105" s="118">
        <v>1.1</v>
      </c>
      <c r="D105" s="118">
        <v>1.12</v>
      </c>
      <c r="E105" s="118">
        <v>1.11</v>
      </c>
      <c r="F105" s="118">
        <v>1.13</v>
      </c>
      <c r="G105" s="118">
        <v>1.11</v>
      </c>
      <c r="H105" s="118">
        <v>1.13</v>
      </c>
      <c r="I105" s="118">
        <v>1.13</v>
      </c>
      <c r="J105" s="118">
        <v>1.15</v>
      </c>
      <c r="K105" s="118">
        <f>IF(ISERROR(AVERAGE(C105:J105)),"=",AVERAGE(C105:J105))</f>
        <v>1.1225</v>
      </c>
    </row>
    <row r="106" spans="1:11" ht="13.5" customHeight="1">
      <c r="A106" s="99" t="s">
        <v>64</v>
      </c>
      <c r="B106" s="26" t="s">
        <v>3</v>
      </c>
      <c r="C106" s="126"/>
      <c r="D106" s="126"/>
      <c r="E106" s="126"/>
      <c r="F106" s="126"/>
      <c r="G106" s="126"/>
      <c r="H106" s="126"/>
      <c r="I106" s="126"/>
      <c r="J106" s="126"/>
      <c r="K106" s="87"/>
    </row>
    <row r="107" spans="1:11" ht="13.5" customHeight="1">
      <c r="A107" s="148" t="s">
        <v>30</v>
      </c>
      <c r="B107" s="116" t="s">
        <v>25</v>
      </c>
      <c r="C107" s="118">
        <v>1.41</v>
      </c>
      <c r="D107" s="118">
        <v>1.43</v>
      </c>
      <c r="E107" s="118">
        <v>1.41</v>
      </c>
      <c r="F107" s="118">
        <v>1.43</v>
      </c>
      <c r="G107" s="118">
        <v>1.43</v>
      </c>
      <c r="H107" s="118">
        <v>1.45</v>
      </c>
      <c r="I107" s="118">
        <v>1.43</v>
      </c>
      <c r="J107" s="118">
        <v>1.45</v>
      </c>
      <c r="K107" s="118">
        <f>IF(ISERROR(AVERAGE(C107:J107)),"=",AVERAGE(C107:J107))</f>
        <v>1.4299999999999997</v>
      </c>
    </row>
    <row r="108" spans="1:11" ht="13.5" customHeight="1">
      <c r="A108" s="148" t="s">
        <v>31</v>
      </c>
      <c r="B108" s="116" t="s">
        <v>25</v>
      </c>
      <c r="C108" s="118">
        <v>1.41</v>
      </c>
      <c r="D108" s="118">
        <v>1.43</v>
      </c>
      <c r="E108" s="118">
        <v>1.43</v>
      </c>
      <c r="F108" s="118">
        <v>1.45</v>
      </c>
      <c r="G108" s="118">
        <v>1.43</v>
      </c>
      <c r="H108" s="118">
        <v>1.45</v>
      </c>
      <c r="I108" s="118">
        <v>1.43</v>
      </c>
      <c r="J108" s="118">
        <v>1.45</v>
      </c>
      <c r="K108" s="118">
        <f>IF(ISERROR(AVERAGE(C108:J108)),"=",AVERAGE(C108:J108))</f>
        <v>1.4349999999999998</v>
      </c>
    </row>
    <row r="109" spans="1:11" ht="13.5" customHeight="1">
      <c r="A109" s="145" t="s">
        <v>34</v>
      </c>
      <c r="B109" s="116" t="s">
        <v>25</v>
      </c>
      <c r="C109" s="118">
        <v>2.2</v>
      </c>
      <c r="D109" s="118">
        <v>2.24</v>
      </c>
      <c r="E109" s="118">
        <v>2</v>
      </c>
      <c r="F109" s="118">
        <v>2.04</v>
      </c>
      <c r="G109" s="118">
        <v>1.9</v>
      </c>
      <c r="H109" s="118">
        <v>1.94</v>
      </c>
      <c r="I109" s="118">
        <v>1.9</v>
      </c>
      <c r="J109" s="118">
        <v>1.94</v>
      </c>
      <c r="K109" s="118">
        <f>IF(ISERROR(AVERAGE(C109:J109)),"=",AVERAGE(C109:J109))</f>
        <v>2.02</v>
      </c>
    </row>
    <row r="110" spans="1:11" ht="13.5" customHeight="1">
      <c r="A110" s="99" t="s">
        <v>35</v>
      </c>
      <c r="B110" s="26"/>
      <c r="C110" s="91"/>
      <c r="D110" s="91"/>
      <c r="E110" s="91"/>
      <c r="F110" s="91"/>
      <c r="G110" s="91"/>
      <c r="H110" s="91"/>
      <c r="I110" s="91"/>
      <c r="J110" s="91"/>
      <c r="K110" s="98"/>
    </row>
    <row r="111" spans="1:11" ht="13.5" customHeight="1">
      <c r="A111" s="148" t="s">
        <v>32</v>
      </c>
      <c r="B111" s="116" t="s">
        <v>25</v>
      </c>
      <c r="C111" s="118" t="s">
        <v>193</v>
      </c>
      <c r="D111" s="118" t="s">
        <v>194</v>
      </c>
      <c r="E111" s="118" t="s">
        <v>193</v>
      </c>
      <c r="F111" s="118" t="s">
        <v>194</v>
      </c>
      <c r="G111" s="118" t="s">
        <v>193</v>
      </c>
      <c r="H111" s="118" t="s">
        <v>194</v>
      </c>
      <c r="I111" s="118" t="s">
        <v>193</v>
      </c>
      <c r="J111" s="118" t="s">
        <v>194</v>
      </c>
      <c r="K111" s="118" t="str">
        <f>IF(ISERROR(AVERAGE(C111:J111)),"=",AVERAGE(C111:J111))</f>
        <v>=</v>
      </c>
    </row>
    <row r="112" spans="1:11" ht="13.5" customHeight="1">
      <c r="A112" s="148" t="s">
        <v>33</v>
      </c>
      <c r="B112" s="116" t="s">
        <v>25</v>
      </c>
      <c r="C112" s="118" t="s">
        <v>193</v>
      </c>
      <c r="D112" s="118" t="s">
        <v>194</v>
      </c>
      <c r="E112" s="118" t="s">
        <v>193</v>
      </c>
      <c r="F112" s="118" t="s">
        <v>194</v>
      </c>
      <c r="G112" s="118" t="s">
        <v>193</v>
      </c>
      <c r="H112" s="118" t="s">
        <v>194</v>
      </c>
      <c r="I112" s="118" t="s">
        <v>193</v>
      </c>
      <c r="J112" s="118" t="s">
        <v>194</v>
      </c>
      <c r="K112" s="118" t="str">
        <f>IF(ISERROR(AVERAGE(C112:J112)),"=",AVERAGE(C112:J112))</f>
        <v>=</v>
      </c>
    </row>
    <row r="113" spans="1:11" ht="13.5" customHeight="1">
      <c r="A113" s="107" t="s">
        <v>78</v>
      </c>
      <c r="B113" s="100"/>
      <c r="K113" s="101"/>
    </row>
    <row r="114" spans="1:10" ht="30.75" customHeight="1">
      <c r="A114" s="102" t="s">
        <v>44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106</v>
      </c>
      <c r="B115" s="26" t="s">
        <v>3</v>
      </c>
      <c r="C115" s="103"/>
      <c r="D115" s="103"/>
      <c r="E115" s="103"/>
      <c r="F115" s="103"/>
      <c r="G115" s="103"/>
      <c r="H115" s="103"/>
      <c r="I115" s="103"/>
      <c r="J115" s="103"/>
      <c r="K115" s="104"/>
    </row>
    <row r="116" spans="1:11" ht="15.75" customHeight="1">
      <c r="A116" s="145" t="s">
        <v>125</v>
      </c>
      <c r="B116" s="116" t="s">
        <v>25</v>
      </c>
      <c r="C116" s="118">
        <v>2.75</v>
      </c>
      <c r="D116" s="118">
        <v>2.85</v>
      </c>
      <c r="E116" s="118">
        <v>2.73</v>
      </c>
      <c r="F116" s="118">
        <v>2.83</v>
      </c>
      <c r="G116" s="118">
        <v>2.73</v>
      </c>
      <c r="H116" s="118">
        <v>2.83</v>
      </c>
      <c r="I116" s="118">
        <v>2.68</v>
      </c>
      <c r="J116" s="118">
        <v>2.78</v>
      </c>
      <c r="K116" s="118">
        <f aca="true" t="shared" si="3" ref="K116:K121">IF(ISERROR(AVERAGE(C116:J116)),"=",AVERAGE(C116:J116))</f>
        <v>2.7725</v>
      </c>
    </row>
    <row r="117" spans="1:11" ht="13.5" customHeight="1">
      <c r="A117" s="145" t="s">
        <v>126</v>
      </c>
      <c r="B117" s="116" t="s">
        <v>25</v>
      </c>
      <c r="C117" s="118">
        <v>2.42</v>
      </c>
      <c r="D117" s="118">
        <v>2.57</v>
      </c>
      <c r="E117" s="118">
        <v>2.4</v>
      </c>
      <c r="F117" s="118">
        <v>2.55</v>
      </c>
      <c r="G117" s="118">
        <v>2.4</v>
      </c>
      <c r="H117" s="118">
        <v>2.55</v>
      </c>
      <c r="I117" s="118">
        <v>2.4</v>
      </c>
      <c r="J117" s="118">
        <v>2.55</v>
      </c>
      <c r="K117" s="118">
        <f t="shared" si="3"/>
        <v>2.48</v>
      </c>
    </row>
    <row r="118" spans="1:11" ht="13.5" customHeight="1">
      <c r="A118" s="145" t="s">
        <v>127</v>
      </c>
      <c r="B118" s="116" t="s">
        <v>25</v>
      </c>
      <c r="C118" s="118">
        <v>2.42</v>
      </c>
      <c r="D118" s="118">
        <v>2.52</v>
      </c>
      <c r="E118" s="118">
        <v>2.4</v>
      </c>
      <c r="F118" s="118">
        <v>2.5</v>
      </c>
      <c r="G118" s="118">
        <v>2.4</v>
      </c>
      <c r="H118" s="118">
        <v>2.5</v>
      </c>
      <c r="I118" s="118">
        <v>2.4</v>
      </c>
      <c r="J118" s="118">
        <v>2.5</v>
      </c>
      <c r="K118" s="118">
        <f t="shared" si="3"/>
        <v>2.455</v>
      </c>
    </row>
    <row r="119" spans="1:11" ht="13.5" customHeight="1">
      <c r="A119" s="145" t="s">
        <v>128</v>
      </c>
      <c r="B119" s="116" t="s">
        <v>25</v>
      </c>
      <c r="C119" s="118">
        <v>2.06</v>
      </c>
      <c r="D119" s="118">
        <v>2.16</v>
      </c>
      <c r="E119" s="118">
        <v>2.04</v>
      </c>
      <c r="F119" s="118">
        <v>2.14</v>
      </c>
      <c r="G119" s="118">
        <v>2.04</v>
      </c>
      <c r="H119" s="118">
        <v>2.14</v>
      </c>
      <c r="I119" s="118">
        <v>2.04</v>
      </c>
      <c r="J119" s="118">
        <v>2.14</v>
      </c>
      <c r="K119" s="118">
        <f t="shared" si="3"/>
        <v>2.095</v>
      </c>
    </row>
    <row r="120" spans="1:11" ht="13.5" customHeight="1">
      <c r="A120" s="145" t="s">
        <v>79</v>
      </c>
      <c r="B120" s="116" t="s">
        <v>25</v>
      </c>
      <c r="C120" s="118">
        <v>1.83</v>
      </c>
      <c r="D120" s="118">
        <v>1.91</v>
      </c>
      <c r="E120" s="118">
        <v>1.81</v>
      </c>
      <c r="F120" s="118">
        <v>1.89</v>
      </c>
      <c r="G120" s="118">
        <v>1.81</v>
      </c>
      <c r="H120" s="118">
        <v>1.89</v>
      </c>
      <c r="I120" s="118">
        <v>1.81</v>
      </c>
      <c r="J120" s="118">
        <v>1.89</v>
      </c>
      <c r="K120" s="118">
        <f t="shared" si="3"/>
        <v>1.8550000000000002</v>
      </c>
    </row>
    <row r="121" spans="1:11" ht="13.5" customHeight="1">
      <c r="A121" s="145" t="s">
        <v>62</v>
      </c>
      <c r="B121" s="116" t="s">
        <v>25</v>
      </c>
      <c r="C121" s="118">
        <v>1.47</v>
      </c>
      <c r="D121" s="118">
        <v>1.54</v>
      </c>
      <c r="E121" s="118">
        <v>1.45</v>
      </c>
      <c r="F121" s="118">
        <v>1.52</v>
      </c>
      <c r="G121" s="118">
        <v>1.45</v>
      </c>
      <c r="H121" s="118">
        <v>1.52</v>
      </c>
      <c r="I121" s="118">
        <v>1.45</v>
      </c>
      <c r="J121" s="118">
        <v>1.52</v>
      </c>
      <c r="K121" s="118">
        <f t="shared" si="3"/>
        <v>1.49</v>
      </c>
    </row>
    <row r="122" spans="1:11" ht="13.5" customHeight="1">
      <c r="A122" s="41" t="s">
        <v>80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8"/>
    </row>
    <row r="123" spans="1:11" ht="15.75" customHeight="1">
      <c r="A123" s="99" t="s">
        <v>12</v>
      </c>
      <c r="B123" s="26"/>
      <c r="C123" s="93"/>
      <c r="D123" s="93"/>
      <c r="E123" s="93"/>
      <c r="F123" s="93"/>
      <c r="G123" s="93"/>
      <c r="H123" s="93"/>
      <c r="I123" s="93"/>
      <c r="J123" s="93"/>
      <c r="K123" s="98"/>
    </row>
    <row r="124" spans="1:11" ht="13.5" customHeight="1">
      <c r="A124" s="149" t="s">
        <v>65</v>
      </c>
      <c r="B124" s="116" t="s">
        <v>25</v>
      </c>
      <c r="C124" s="118">
        <v>1.9</v>
      </c>
      <c r="D124" s="118">
        <v>2.1</v>
      </c>
      <c r="E124" s="118">
        <v>1.9</v>
      </c>
      <c r="F124" s="118">
        <v>2.1</v>
      </c>
      <c r="G124" s="118">
        <v>1.89</v>
      </c>
      <c r="H124" s="118">
        <v>2.09</v>
      </c>
      <c r="I124" s="118">
        <v>1.89</v>
      </c>
      <c r="J124" s="118">
        <v>2.09</v>
      </c>
      <c r="K124" s="118">
        <f>IF(ISERROR(AVERAGE(C124:J124)),"=",AVERAGE(C124:J124))</f>
        <v>1.995</v>
      </c>
    </row>
    <row r="125" spans="1:11" ht="13.5" customHeight="1">
      <c r="A125" s="149" t="s">
        <v>66</v>
      </c>
      <c r="B125" s="116" t="s">
        <v>25</v>
      </c>
      <c r="C125" s="118">
        <v>1.7</v>
      </c>
      <c r="D125" s="118">
        <v>1.9</v>
      </c>
      <c r="E125" s="118">
        <v>1.7</v>
      </c>
      <c r="F125" s="118">
        <v>1.9</v>
      </c>
      <c r="G125" s="118">
        <v>1.69</v>
      </c>
      <c r="H125" s="118">
        <v>1.89</v>
      </c>
      <c r="I125" s="118">
        <v>1.69</v>
      </c>
      <c r="J125" s="118">
        <v>1.89</v>
      </c>
      <c r="K125" s="118">
        <f>IF(ISERROR(AVERAGE(C125:J125)),"=",AVERAGE(C125:J125))</f>
        <v>1.795</v>
      </c>
    </row>
    <row r="126" spans="1:11" ht="13.5" customHeight="1">
      <c r="A126" s="145" t="s">
        <v>13</v>
      </c>
      <c r="B126" s="116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1:11" ht="13.5" customHeight="1">
      <c r="A127" s="149" t="s">
        <v>65</v>
      </c>
      <c r="B127" s="116" t="s">
        <v>25</v>
      </c>
      <c r="C127" s="118">
        <v>1.45</v>
      </c>
      <c r="D127" s="118">
        <v>1.6</v>
      </c>
      <c r="E127" s="118">
        <v>1.45</v>
      </c>
      <c r="F127" s="118">
        <v>1.6</v>
      </c>
      <c r="G127" s="118">
        <v>1.44</v>
      </c>
      <c r="H127" s="118">
        <v>1.59</v>
      </c>
      <c r="I127" s="118">
        <v>1.44</v>
      </c>
      <c r="J127" s="118">
        <v>1.59</v>
      </c>
      <c r="K127" s="118">
        <f>IF(ISERROR(AVERAGE(C127:J127)),"=",AVERAGE(C127:J127))</f>
        <v>1.5199999999999998</v>
      </c>
    </row>
    <row r="128" spans="1:11" ht="13.5" customHeight="1">
      <c r="A128" s="149" t="s">
        <v>66</v>
      </c>
      <c r="B128" s="116" t="s">
        <v>25</v>
      </c>
      <c r="C128" s="118">
        <v>1.27</v>
      </c>
      <c r="D128" s="118">
        <v>1.34</v>
      </c>
      <c r="E128" s="118">
        <v>1.27</v>
      </c>
      <c r="F128" s="118">
        <v>1.34</v>
      </c>
      <c r="G128" s="118">
        <v>1.26</v>
      </c>
      <c r="H128" s="118">
        <v>1.33</v>
      </c>
      <c r="I128" s="118">
        <v>1.26</v>
      </c>
      <c r="J128" s="118">
        <v>1.33</v>
      </c>
      <c r="K128" s="118">
        <f>IF(ISERROR(AVERAGE(C128:J128)),"=",AVERAGE(C128:J128))</f>
        <v>1.3</v>
      </c>
    </row>
    <row r="129" spans="1:11" ht="13.5" customHeight="1">
      <c r="A129" s="145" t="s">
        <v>14</v>
      </c>
      <c r="B129" s="116" t="s">
        <v>25</v>
      </c>
      <c r="C129" s="118">
        <v>1</v>
      </c>
      <c r="D129" s="118">
        <v>1.1</v>
      </c>
      <c r="E129" s="118">
        <v>1</v>
      </c>
      <c r="F129" s="118">
        <v>1.1</v>
      </c>
      <c r="G129" s="118">
        <v>0.99</v>
      </c>
      <c r="H129" s="118">
        <v>1.09</v>
      </c>
      <c r="I129" s="118">
        <v>0.99</v>
      </c>
      <c r="J129" s="118">
        <v>1.09</v>
      </c>
      <c r="K129" s="118">
        <f>IF(ISERROR(AVERAGE(C129:J129)),"=",AVERAGE(C129:J129))</f>
        <v>1.0450000000000002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8"/>
    </row>
    <row r="131" spans="1:11" ht="15.75" customHeight="1">
      <c r="A131" s="145" t="s">
        <v>36</v>
      </c>
      <c r="B131" s="116" t="s">
        <v>25</v>
      </c>
      <c r="C131" s="118">
        <v>1.09</v>
      </c>
      <c r="D131" s="118">
        <v>1.22</v>
      </c>
      <c r="E131" s="118">
        <v>1.06</v>
      </c>
      <c r="F131" s="118">
        <v>1.19</v>
      </c>
      <c r="G131" s="118">
        <v>1.06</v>
      </c>
      <c r="H131" s="118">
        <v>1.19</v>
      </c>
      <c r="I131" s="118">
        <v>1.06</v>
      </c>
      <c r="J131" s="118">
        <v>1.19</v>
      </c>
      <c r="K131" s="118">
        <f>IF(ISERROR(AVERAGE(C131:J131)),"=",AVERAGE(C131:J131))</f>
        <v>1.1325</v>
      </c>
    </row>
    <row r="132" spans="1:11" ht="13.5" customHeight="1">
      <c r="A132" s="145" t="s">
        <v>89</v>
      </c>
      <c r="B132" s="116" t="s">
        <v>25</v>
      </c>
      <c r="C132" s="118">
        <v>1.11</v>
      </c>
      <c r="D132" s="118">
        <v>1.28</v>
      </c>
      <c r="E132" s="118">
        <v>1.08</v>
      </c>
      <c r="F132" s="118">
        <v>1.25</v>
      </c>
      <c r="G132" s="118">
        <v>1.08</v>
      </c>
      <c r="H132" s="118">
        <v>1.25</v>
      </c>
      <c r="I132" s="118">
        <v>1.08</v>
      </c>
      <c r="J132" s="118">
        <v>1.25</v>
      </c>
      <c r="K132" s="118">
        <f>IF(ISERROR(AVERAGE(C132:J132)),"=",AVERAGE(C132:J132))</f>
        <v>1.1725</v>
      </c>
    </row>
    <row r="133" spans="1:11" ht="13.5" customHeight="1">
      <c r="A133" s="40" t="s">
        <v>69</v>
      </c>
      <c r="B133" s="40"/>
      <c r="C133" s="105"/>
      <c r="D133" s="105"/>
      <c r="E133" s="105"/>
      <c r="F133" s="105"/>
      <c r="G133" s="105"/>
      <c r="H133" s="105"/>
      <c r="I133" s="105"/>
      <c r="J133" s="105"/>
      <c r="K133" s="103"/>
    </row>
    <row r="134" spans="1:11" ht="15.75" customHeight="1">
      <c r="A134" s="41" t="s">
        <v>107</v>
      </c>
      <c r="B134" s="26"/>
      <c r="C134" s="105"/>
      <c r="D134" s="105"/>
      <c r="E134" s="105"/>
      <c r="F134" s="105"/>
      <c r="G134" s="105"/>
      <c r="H134" s="105"/>
      <c r="I134" s="105"/>
      <c r="J134" s="105"/>
      <c r="K134" s="103"/>
    </row>
    <row r="135" spans="1:11" ht="15.75" customHeight="1">
      <c r="A135" s="145" t="s">
        <v>40</v>
      </c>
      <c r="B135" s="116" t="s">
        <v>25</v>
      </c>
      <c r="C135" s="118">
        <v>1.4</v>
      </c>
      <c r="D135" s="118">
        <v>2.6</v>
      </c>
      <c r="E135" s="118">
        <v>1.6</v>
      </c>
      <c r="F135" s="118">
        <v>2.8</v>
      </c>
      <c r="G135" s="118">
        <v>1.6</v>
      </c>
      <c r="H135" s="118">
        <v>2.8</v>
      </c>
      <c r="I135" s="118">
        <v>1.6</v>
      </c>
      <c r="J135" s="118">
        <v>2.8</v>
      </c>
      <c r="K135" s="118">
        <f aca="true" t="shared" si="4" ref="K135:K141">IF(ISERROR(AVERAGE(C135:J135)),"=",AVERAGE(C135:J135))</f>
        <v>2.1499999999999995</v>
      </c>
    </row>
    <row r="136" spans="1:12" ht="13.5" customHeight="1">
      <c r="A136" s="145" t="s">
        <v>41</v>
      </c>
      <c r="B136" s="116" t="s">
        <v>25</v>
      </c>
      <c r="C136" s="118">
        <v>3</v>
      </c>
      <c r="D136" s="118">
        <v>3.8</v>
      </c>
      <c r="E136" s="118">
        <v>3</v>
      </c>
      <c r="F136" s="118">
        <v>3.8</v>
      </c>
      <c r="G136" s="118">
        <v>3</v>
      </c>
      <c r="H136" s="118">
        <v>3.8</v>
      </c>
      <c r="I136" s="118">
        <v>3</v>
      </c>
      <c r="J136" s="118">
        <v>3.8</v>
      </c>
      <c r="K136" s="118">
        <f t="shared" si="4"/>
        <v>3.4000000000000004</v>
      </c>
      <c r="L136" s="142"/>
    </row>
    <row r="137" spans="1:11" ht="13.5" customHeight="1">
      <c r="A137" s="145" t="s">
        <v>42</v>
      </c>
      <c r="B137" s="116" t="s">
        <v>25</v>
      </c>
      <c r="C137" s="118">
        <v>2.85</v>
      </c>
      <c r="D137" s="118">
        <v>2.95</v>
      </c>
      <c r="E137" s="118">
        <v>2.85</v>
      </c>
      <c r="F137" s="118">
        <v>2.95</v>
      </c>
      <c r="G137" s="118">
        <v>2.85</v>
      </c>
      <c r="H137" s="118">
        <v>2.95</v>
      </c>
      <c r="I137" s="118">
        <v>2.85</v>
      </c>
      <c r="J137" s="118">
        <v>2.95</v>
      </c>
      <c r="K137" s="118">
        <f t="shared" si="4"/>
        <v>2.9000000000000004</v>
      </c>
    </row>
    <row r="138" spans="1:11" ht="13.5" customHeight="1">
      <c r="A138" s="145" t="s">
        <v>37</v>
      </c>
      <c r="B138" s="116" t="s">
        <v>25</v>
      </c>
      <c r="C138" s="118">
        <v>2.79</v>
      </c>
      <c r="D138" s="118">
        <v>2.87</v>
      </c>
      <c r="E138" s="118">
        <v>2.79</v>
      </c>
      <c r="F138" s="118">
        <v>2.87</v>
      </c>
      <c r="G138" s="118">
        <v>2.79</v>
      </c>
      <c r="H138" s="118">
        <v>2.87</v>
      </c>
      <c r="I138" s="118">
        <v>2.79</v>
      </c>
      <c r="J138" s="118">
        <v>2.87</v>
      </c>
      <c r="K138" s="118">
        <f t="shared" si="4"/>
        <v>2.83</v>
      </c>
    </row>
    <row r="139" spans="1:11" ht="13.5" customHeight="1">
      <c r="A139" s="145" t="s">
        <v>38</v>
      </c>
      <c r="B139" s="116" t="s">
        <v>25</v>
      </c>
      <c r="C139" s="118">
        <v>3.16</v>
      </c>
      <c r="D139" s="118">
        <v>3.25</v>
      </c>
      <c r="E139" s="118">
        <v>3.16</v>
      </c>
      <c r="F139" s="118">
        <v>3.25</v>
      </c>
      <c r="G139" s="118">
        <v>3.16</v>
      </c>
      <c r="H139" s="118">
        <v>3.25</v>
      </c>
      <c r="I139" s="118">
        <v>3.16</v>
      </c>
      <c r="J139" s="118">
        <v>3.25</v>
      </c>
      <c r="K139" s="118">
        <f t="shared" si="4"/>
        <v>3.205</v>
      </c>
    </row>
    <row r="140" spans="1:11" ht="13.5" customHeight="1">
      <c r="A140" s="145" t="s">
        <v>81</v>
      </c>
      <c r="B140" s="116" t="s">
        <v>25</v>
      </c>
      <c r="C140" s="118">
        <v>3.02</v>
      </c>
      <c r="D140" s="118">
        <v>3.08</v>
      </c>
      <c r="E140" s="118">
        <v>3.02</v>
      </c>
      <c r="F140" s="118">
        <v>3.08</v>
      </c>
      <c r="G140" s="118">
        <v>3.02</v>
      </c>
      <c r="H140" s="118">
        <v>3.08</v>
      </c>
      <c r="I140" s="118">
        <v>3.02</v>
      </c>
      <c r="J140" s="118">
        <v>3.08</v>
      </c>
      <c r="K140" s="118">
        <f t="shared" si="4"/>
        <v>3.05</v>
      </c>
    </row>
    <row r="141" spans="1:11" ht="13.5" customHeight="1">
      <c r="A141" s="145" t="s">
        <v>116</v>
      </c>
      <c r="B141" s="116" t="s">
        <v>25</v>
      </c>
      <c r="C141" s="118">
        <v>2.67</v>
      </c>
      <c r="D141" s="118">
        <v>3.27</v>
      </c>
      <c r="E141" s="118">
        <v>2.67</v>
      </c>
      <c r="F141" s="118">
        <v>3.27</v>
      </c>
      <c r="G141" s="118">
        <v>2.67</v>
      </c>
      <c r="H141" s="118">
        <v>3.27</v>
      </c>
      <c r="I141" s="118">
        <v>2.67</v>
      </c>
      <c r="J141" s="118">
        <v>3.27</v>
      </c>
      <c r="K141" s="118">
        <f t="shared" si="4"/>
        <v>2.97</v>
      </c>
    </row>
    <row r="142" spans="1:11" ht="13.5" customHeight="1">
      <c r="A142" s="41" t="s">
        <v>20</v>
      </c>
      <c r="B142" s="26"/>
      <c r="C142" s="105"/>
      <c r="D142" s="105"/>
      <c r="E142" s="105"/>
      <c r="F142" s="105"/>
      <c r="G142" s="105"/>
      <c r="H142" s="105"/>
      <c r="I142" s="105"/>
      <c r="J142" s="105"/>
      <c r="K142" s="103"/>
    </row>
    <row r="143" spans="1:11" ht="15.75" customHeight="1">
      <c r="A143" s="145" t="s">
        <v>67</v>
      </c>
      <c r="B143" s="156" t="s">
        <v>195</v>
      </c>
      <c r="C143" s="118">
        <v>73.3</v>
      </c>
      <c r="D143" s="118">
        <v>83.1</v>
      </c>
      <c r="E143" s="118">
        <v>70.9</v>
      </c>
      <c r="F143" s="118">
        <v>80.7</v>
      </c>
      <c r="G143" s="118">
        <v>68.5</v>
      </c>
      <c r="H143" s="118">
        <v>78.3</v>
      </c>
      <c r="I143" s="118">
        <v>66</v>
      </c>
      <c r="J143" s="118">
        <v>75.8</v>
      </c>
      <c r="K143" s="118">
        <f>IF(ISERROR(AVERAGE(C143:J143)),"=",AVERAGE(C143:J143))</f>
        <v>74.57499999999999</v>
      </c>
    </row>
    <row r="144" spans="1:11" ht="24" customHeight="1">
      <c r="A144" s="145" t="s">
        <v>68</v>
      </c>
      <c r="B144" s="157" t="s">
        <v>195</v>
      </c>
      <c r="C144" s="118">
        <v>92.3</v>
      </c>
      <c r="D144" s="118">
        <v>94.3</v>
      </c>
      <c r="E144" s="118">
        <v>92.3</v>
      </c>
      <c r="F144" s="118">
        <v>94.3</v>
      </c>
      <c r="G144" s="118">
        <v>91.1</v>
      </c>
      <c r="H144" s="118">
        <v>93.1</v>
      </c>
      <c r="I144" s="118">
        <v>90.1</v>
      </c>
      <c r="J144" s="118">
        <v>92.1</v>
      </c>
      <c r="K144" s="118">
        <f>IF(ISERROR(AVERAGE(C144:J144)),"=",AVERAGE(C144:J144))</f>
        <v>92.45</v>
      </c>
    </row>
    <row r="145" spans="1:11" ht="24" customHeight="1">
      <c r="A145" s="40" t="s">
        <v>82</v>
      </c>
      <c r="B145" s="26"/>
      <c r="C145" s="105"/>
      <c r="D145" s="105"/>
      <c r="E145" s="105"/>
      <c r="F145" s="105"/>
      <c r="G145" s="105"/>
      <c r="H145" s="105"/>
      <c r="I145" s="105"/>
      <c r="J145" s="105"/>
      <c r="K145" s="98"/>
    </row>
    <row r="146" spans="1:11" ht="18.75" customHeight="1">
      <c r="A146" s="41" t="s">
        <v>83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98"/>
    </row>
    <row r="147" spans="1:11" ht="12.75" customHeight="1">
      <c r="A147" s="145" t="s">
        <v>210</v>
      </c>
      <c r="B147" s="119" t="s">
        <v>24</v>
      </c>
      <c r="C147" s="128" t="s">
        <v>91</v>
      </c>
      <c r="D147" s="128" t="s">
        <v>91</v>
      </c>
      <c r="E147" s="128" t="s">
        <v>91</v>
      </c>
      <c r="F147" s="128" t="s">
        <v>91</v>
      </c>
      <c r="G147" s="128" t="s">
        <v>91</v>
      </c>
      <c r="H147" s="128" t="s">
        <v>91</v>
      </c>
      <c r="I147" s="118">
        <v>3</v>
      </c>
      <c r="J147" s="118">
        <v>4</v>
      </c>
      <c r="K147" s="125">
        <f aca="true" t="shared" si="5" ref="K147:K152">IF(ISERROR(AVERAGE(C147:J147)),"=",AVERAGE(C147:J147))</f>
        <v>3.5</v>
      </c>
    </row>
    <row r="148" spans="1:11" ht="12.75" customHeight="1">
      <c r="A148" s="171" t="s">
        <v>170</v>
      </c>
      <c r="B148" s="172" t="s">
        <v>24</v>
      </c>
      <c r="C148" s="173" t="s">
        <v>207</v>
      </c>
      <c r="D148" s="173" t="s">
        <v>207</v>
      </c>
      <c r="E148" s="173" t="s">
        <v>207</v>
      </c>
      <c r="F148" s="173" t="s">
        <v>207</v>
      </c>
      <c r="G148" s="173" t="s">
        <v>207</v>
      </c>
      <c r="H148" s="173" t="s">
        <v>207</v>
      </c>
      <c r="I148" s="173" t="s">
        <v>91</v>
      </c>
      <c r="J148" s="173" t="s">
        <v>91</v>
      </c>
      <c r="K148" s="174" t="str">
        <f t="shared" si="5"/>
        <v>=</v>
      </c>
    </row>
    <row r="149" spans="1:11" ht="12.75" customHeight="1">
      <c r="A149" s="145" t="s">
        <v>212</v>
      </c>
      <c r="B149" s="127" t="s">
        <v>24</v>
      </c>
      <c r="C149" s="128" t="s">
        <v>91</v>
      </c>
      <c r="D149" s="128" t="s">
        <v>91</v>
      </c>
      <c r="E149" s="128" t="s">
        <v>91</v>
      </c>
      <c r="F149" s="128" t="s">
        <v>91</v>
      </c>
      <c r="G149" s="128" t="s">
        <v>91</v>
      </c>
      <c r="H149" s="128" t="s">
        <v>91</v>
      </c>
      <c r="I149" s="128">
        <v>5</v>
      </c>
      <c r="J149" s="128">
        <v>7</v>
      </c>
      <c r="K149" s="125">
        <f t="shared" si="5"/>
        <v>6</v>
      </c>
    </row>
    <row r="150" spans="1:11" ht="12" customHeight="1">
      <c r="A150" s="171" t="s">
        <v>201</v>
      </c>
      <c r="B150" s="175" t="s">
        <v>24</v>
      </c>
      <c r="C150" s="173" t="s">
        <v>207</v>
      </c>
      <c r="D150" s="173" t="s">
        <v>207</v>
      </c>
      <c r="E150" s="174" t="s">
        <v>91</v>
      </c>
      <c r="F150" s="174" t="s">
        <v>91</v>
      </c>
      <c r="G150" s="174" t="s">
        <v>91</v>
      </c>
      <c r="H150" s="174" t="s">
        <v>91</v>
      </c>
      <c r="I150" s="174" t="s">
        <v>91</v>
      </c>
      <c r="J150" s="174" t="s">
        <v>91</v>
      </c>
      <c r="K150" s="174" t="str">
        <f t="shared" si="5"/>
        <v>=</v>
      </c>
    </row>
    <row r="151" spans="1:11" ht="12" customHeight="1">
      <c r="A151" s="145" t="s">
        <v>161</v>
      </c>
      <c r="B151" s="116" t="s">
        <v>24</v>
      </c>
      <c r="C151" s="128" t="s">
        <v>91</v>
      </c>
      <c r="D151" s="128" t="s">
        <v>91</v>
      </c>
      <c r="E151" s="128" t="s">
        <v>91</v>
      </c>
      <c r="F151" s="128" t="s">
        <v>91</v>
      </c>
      <c r="G151" s="128" t="s">
        <v>91</v>
      </c>
      <c r="H151" s="128" t="s">
        <v>91</v>
      </c>
      <c r="I151" s="128" t="s">
        <v>91</v>
      </c>
      <c r="J151" s="128" t="s">
        <v>91</v>
      </c>
      <c r="K151" s="118" t="str">
        <f t="shared" si="5"/>
        <v>=</v>
      </c>
    </row>
    <row r="152" spans="1:11" ht="12" customHeight="1">
      <c r="A152" s="145" t="s">
        <v>161</v>
      </c>
      <c r="B152" s="116" t="s">
        <v>26</v>
      </c>
      <c r="C152" s="118" t="s">
        <v>91</v>
      </c>
      <c r="D152" s="118" t="s">
        <v>91</v>
      </c>
      <c r="E152" s="118" t="s">
        <v>91</v>
      </c>
      <c r="F152" s="118" t="s">
        <v>91</v>
      </c>
      <c r="G152" s="118" t="s">
        <v>91</v>
      </c>
      <c r="H152" s="118" t="s">
        <v>91</v>
      </c>
      <c r="I152" s="118" t="s">
        <v>91</v>
      </c>
      <c r="J152" s="118" t="s">
        <v>91</v>
      </c>
      <c r="K152" s="118" t="str">
        <f t="shared" si="5"/>
        <v>=</v>
      </c>
    </row>
    <row r="153" spans="1:11" ht="12" customHeight="1">
      <c r="A153" s="41" t="s">
        <v>84</v>
      </c>
      <c r="B153" s="26"/>
      <c r="C153" s="105"/>
      <c r="D153" s="105"/>
      <c r="E153" s="105"/>
      <c r="F153" s="105"/>
      <c r="G153" s="105"/>
      <c r="H153" s="105"/>
      <c r="I153" s="105"/>
      <c r="J153" s="105"/>
      <c r="K153" s="103"/>
    </row>
    <row r="154" spans="1:11" ht="12.75" customHeight="1">
      <c r="A154" s="146" t="s">
        <v>196</v>
      </c>
      <c r="B154" s="119" t="s">
        <v>24</v>
      </c>
      <c r="C154" s="118" t="s">
        <v>91</v>
      </c>
      <c r="D154" s="118" t="s">
        <v>91</v>
      </c>
      <c r="E154" s="118" t="s">
        <v>91</v>
      </c>
      <c r="F154" s="118" t="s">
        <v>91</v>
      </c>
      <c r="G154" s="117" t="s">
        <v>91</v>
      </c>
      <c r="H154" s="117" t="s">
        <v>91</v>
      </c>
      <c r="I154" s="117" t="s">
        <v>91</v>
      </c>
      <c r="J154" s="117" t="s">
        <v>91</v>
      </c>
      <c r="K154" s="123" t="str">
        <f>IF(ISERROR(AVERAGE(C154:J154)),"=",AVERAGE(C154:J154))</f>
        <v>=</v>
      </c>
    </row>
    <row r="155" spans="1:11" ht="12.75" customHeight="1">
      <c r="A155" s="145" t="s">
        <v>43</v>
      </c>
      <c r="B155" s="116" t="s">
        <v>24</v>
      </c>
      <c r="C155" s="118" t="s">
        <v>91</v>
      </c>
      <c r="D155" s="118" t="s">
        <v>91</v>
      </c>
      <c r="E155" s="118" t="s">
        <v>91</v>
      </c>
      <c r="F155" s="118" t="s">
        <v>91</v>
      </c>
      <c r="G155" s="117" t="s">
        <v>91</v>
      </c>
      <c r="H155" s="117" t="s">
        <v>91</v>
      </c>
      <c r="I155" s="117" t="s">
        <v>91</v>
      </c>
      <c r="J155" s="117" t="s">
        <v>91</v>
      </c>
      <c r="K155" s="125" t="str">
        <f>IF(ISERROR(AVERAGE(C155:J155)),"=",AVERAGE(C155:J155))</f>
        <v>=</v>
      </c>
    </row>
    <row r="156" spans="1:11" ht="12" customHeight="1">
      <c r="A156" s="150" t="s">
        <v>179</v>
      </c>
      <c r="B156" s="127" t="s">
        <v>24</v>
      </c>
      <c r="C156" s="118">
        <v>5</v>
      </c>
      <c r="D156" s="118">
        <v>6.5</v>
      </c>
      <c r="E156" s="118">
        <v>4.5</v>
      </c>
      <c r="F156" s="118">
        <v>6</v>
      </c>
      <c r="G156" s="117" t="s">
        <v>207</v>
      </c>
      <c r="H156" s="117" t="s">
        <v>207</v>
      </c>
      <c r="I156" s="117" t="s">
        <v>91</v>
      </c>
      <c r="J156" s="117" t="s">
        <v>91</v>
      </c>
      <c r="K156" s="125">
        <f>IF(ISERROR(AVERAGE(C156:J156)),"=",AVERAGE(C156:J156))</f>
        <v>5.5</v>
      </c>
    </row>
    <row r="157" spans="1:11" ht="12" customHeight="1">
      <c r="A157" s="150" t="s">
        <v>185</v>
      </c>
      <c r="B157" s="127" t="s">
        <v>24</v>
      </c>
      <c r="C157" s="118" t="s">
        <v>91</v>
      </c>
      <c r="D157" s="118" t="s">
        <v>91</v>
      </c>
      <c r="E157" s="118" t="s">
        <v>91</v>
      </c>
      <c r="F157" s="118" t="s">
        <v>91</v>
      </c>
      <c r="G157" s="117" t="s">
        <v>91</v>
      </c>
      <c r="H157" s="117" t="s">
        <v>91</v>
      </c>
      <c r="I157" s="117" t="s">
        <v>91</v>
      </c>
      <c r="J157" s="117" t="s">
        <v>91</v>
      </c>
      <c r="K157" s="125" t="str">
        <f>IF(ISERROR(AVERAGE(C157:J157)),"=",AVERAGE(C157:J157))</f>
        <v>=</v>
      </c>
    </row>
    <row r="158" spans="1:11" ht="12" customHeight="1">
      <c r="A158" s="40" t="s">
        <v>22</v>
      </c>
      <c r="B158" s="26"/>
      <c r="C158" s="105"/>
      <c r="D158" s="105"/>
      <c r="E158" s="105"/>
      <c r="F158" s="105"/>
      <c r="G158" s="105"/>
      <c r="H158" s="105"/>
      <c r="I158" s="105"/>
      <c r="J158" s="105"/>
      <c r="K158" s="103"/>
    </row>
    <row r="159" spans="1:11" ht="18.75" customHeight="1">
      <c r="A159" s="41" t="s">
        <v>148</v>
      </c>
      <c r="B159" s="26"/>
      <c r="C159" s="105"/>
      <c r="D159" s="105"/>
      <c r="E159" s="105"/>
      <c r="F159" s="105"/>
      <c r="G159" s="105"/>
      <c r="H159" s="105"/>
      <c r="I159" s="105"/>
      <c r="J159" s="105"/>
      <c r="K159" s="103"/>
    </row>
    <row r="160" spans="1:11" ht="12.75" customHeight="1">
      <c r="A160" s="145" t="s">
        <v>19</v>
      </c>
      <c r="B160" s="116" t="s">
        <v>24</v>
      </c>
      <c r="C160" s="118">
        <v>5.16</v>
      </c>
      <c r="D160" s="118">
        <v>9</v>
      </c>
      <c r="E160" s="118">
        <v>5.16</v>
      </c>
      <c r="F160" s="118">
        <v>9</v>
      </c>
      <c r="G160" s="117">
        <v>5.16</v>
      </c>
      <c r="H160" s="117">
        <v>9</v>
      </c>
      <c r="I160" s="117">
        <v>5.16</v>
      </c>
      <c r="J160" s="117">
        <v>9</v>
      </c>
      <c r="K160" s="125">
        <f>IF(ISERROR(AVERAGE(C160:J160)),"=",AVERAGE(C160:J160))</f>
        <v>7.08</v>
      </c>
    </row>
    <row r="161" spans="1:11" ht="12" customHeight="1">
      <c r="A161" s="145" t="s">
        <v>28</v>
      </c>
      <c r="B161" s="116" t="s">
        <v>24</v>
      </c>
      <c r="C161" s="118">
        <v>0.5</v>
      </c>
      <c r="D161" s="118">
        <v>1</v>
      </c>
      <c r="E161" s="118">
        <v>0.5</v>
      </c>
      <c r="F161" s="118">
        <v>1</v>
      </c>
      <c r="G161" s="117">
        <v>0.5</v>
      </c>
      <c r="H161" s="117">
        <v>1</v>
      </c>
      <c r="I161" s="117">
        <v>0.5</v>
      </c>
      <c r="J161" s="117">
        <v>1</v>
      </c>
      <c r="K161" s="125">
        <f>IF(ISERROR(AVERAGE(C161:J161)),"=",AVERAGE(C161:J161))</f>
        <v>0.75</v>
      </c>
    </row>
    <row r="162" spans="1:11" ht="12" customHeight="1">
      <c r="A162" s="41" t="s">
        <v>149</v>
      </c>
      <c r="B162" s="26"/>
      <c r="C162" s="105"/>
      <c r="D162" s="105"/>
      <c r="E162" s="105"/>
      <c r="F162" s="105"/>
      <c r="G162" s="105"/>
      <c r="H162" s="105"/>
      <c r="I162" s="105"/>
      <c r="J162" s="105"/>
      <c r="K162" s="103"/>
    </row>
    <row r="163" spans="1:11" ht="12.75" customHeight="1">
      <c r="A163" s="145" t="s">
        <v>145</v>
      </c>
      <c r="B163" s="116" t="s">
        <v>24</v>
      </c>
      <c r="C163" s="118">
        <v>7.5</v>
      </c>
      <c r="D163" s="118">
        <v>10.7</v>
      </c>
      <c r="E163" s="118">
        <v>7.5</v>
      </c>
      <c r="F163" s="118">
        <v>10.7</v>
      </c>
      <c r="G163" s="117">
        <v>7.5</v>
      </c>
      <c r="H163" s="117">
        <v>10.7</v>
      </c>
      <c r="I163" s="117">
        <v>7.5</v>
      </c>
      <c r="J163" s="117">
        <v>10.7</v>
      </c>
      <c r="K163" s="125">
        <f>IF(ISERROR(AVERAGE(C163:J163)),"=",AVERAGE(C163:J163))</f>
        <v>9.1</v>
      </c>
    </row>
    <row r="164" spans="1:11" ht="12" customHeight="1">
      <c r="A164" s="145" t="s">
        <v>146</v>
      </c>
      <c r="B164" s="116" t="s">
        <v>24</v>
      </c>
      <c r="C164" s="118">
        <v>3</v>
      </c>
      <c r="D164" s="118">
        <v>4</v>
      </c>
      <c r="E164" s="118">
        <v>3</v>
      </c>
      <c r="F164" s="118">
        <v>4</v>
      </c>
      <c r="G164" s="117">
        <v>3</v>
      </c>
      <c r="H164" s="117">
        <v>4</v>
      </c>
      <c r="I164" s="117">
        <v>3</v>
      </c>
      <c r="J164" s="117">
        <v>4</v>
      </c>
      <c r="K164" s="125">
        <f>IF(ISERROR(AVERAGE(C164:J164)),"=",AVERAGE(C164:J164))</f>
        <v>3.5</v>
      </c>
    </row>
    <row r="165" spans="1:11" ht="12" customHeight="1">
      <c r="A165" s="145" t="s">
        <v>39</v>
      </c>
      <c r="B165" s="116" t="s">
        <v>24</v>
      </c>
      <c r="C165" s="118">
        <v>1.6</v>
      </c>
      <c r="D165" s="118">
        <v>2.4</v>
      </c>
      <c r="E165" s="118">
        <v>1.6</v>
      </c>
      <c r="F165" s="118">
        <v>2.4</v>
      </c>
      <c r="G165" s="117">
        <v>1.6</v>
      </c>
      <c r="H165" s="117">
        <v>2.4</v>
      </c>
      <c r="I165" s="117">
        <v>1.6</v>
      </c>
      <c r="J165" s="117">
        <v>2.4</v>
      </c>
      <c r="K165" s="125">
        <f>IF(ISERROR(AVERAGE(C165:J165)),"=",AVERAGE(C165:J165))</f>
        <v>2</v>
      </c>
    </row>
    <row r="166" spans="1:11" ht="12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9" ht="13.5" customHeight="1"/>
  </sheetData>
  <mergeCells count="20">
    <mergeCell ref="A83:K83"/>
    <mergeCell ref="A89:K89"/>
    <mergeCell ref="G39:H39"/>
    <mergeCell ref="I39:J39"/>
    <mergeCell ref="A42:K42"/>
    <mergeCell ref="A82:K82"/>
    <mergeCell ref="C102:D102"/>
    <mergeCell ref="E102:F102"/>
    <mergeCell ref="G102:H102"/>
    <mergeCell ref="I102:J102"/>
    <mergeCell ref="A1:K1"/>
    <mergeCell ref="A2:K2"/>
    <mergeCell ref="A3:K3"/>
    <mergeCell ref="A41:K41"/>
    <mergeCell ref="C5:D5"/>
    <mergeCell ref="E5:F5"/>
    <mergeCell ref="G5:H5"/>
    <mergeCell ref="I5:J5"/>
    <mergeCell ref="C39:D39"/>
    <mergeCell ref="E39:F3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V171"/>
  <sheetViews>
    <sheetView showGridLines="0" workbookViewId="0" topLeftCell="A1">
      <selection activeCell="A1" sqref="A1:IV16384"/>
    </sheetView>
  </sheetViews>
  <sheetFormatPr defaultColWidth="9.00390625" defaultRowHeight="18" customHeight="1"/>
  <cols>
    <col min="1" max="1" width="60.25390625" style="143" customWidth="1"/>
    <col min="2" max="2" width="8.625" style="0" customWidth="1"/>
    <col min="3" max="12" width="7.875" style="0" customWidth="1"/>
    <col min="13" max="13" width="8.75390625" style="0" customWidth="1"/>
    <col min="14" max="14" width="3.25390625" style="18" customWidth="1"/>
    <col min="15" max="16" width="9.75390625" style="136" customWidth="1"/>
    <col min="17" max="16384" width="9.75390625" style="18" customWidth="1"/>
  </cols>
  <sheetData>
    <row r="1" spans="1:256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/>
      <c r="O1" s="135"/>
      <c r="P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14" t="s">
        <v>213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/>
      <c r="O2" s="135"/>
      <c r="P2" s="13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/>
      <c r="O3" s="135"/>
      <c r="P3" s="13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31"/>
      <c r="B5" s="112"/>
      <c r="C5" s="212">
        <v>42157</v>
      </c>
      <c r="D5" s="202"/>
      <c r="E5" s="201">
        <v>42164</v>
      </c>
      <c r="F5" s="202"/>
      <c r="G5" s="201">
        <v>42171</v>
      </c>
      <c r="H5" s="202"/>
      <c r="I5" s="201">
        <v>42178</v>
      </c>
      <c r="J5" s="202"/>
      <c r="K5" s="201">
        <v>42185</v>
      </c>
      <c r="L5" s="202"/>
      <c r="M5" s="113" t="s">
        <v>117</v>
      </c>
      <c r="N5"/>
      <c r="P5" s="13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4" t="s">
        <v>118</v>
      </c>
      <c r="L6" s="114" t="s">
        <v>119</v>
      </c>
      <c r="M6" s="115" t="s">
        <v>214</v>
      </c>
      <c r="N6"/>
      <c r="P6" s="13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customHeight="1">
      <c r="A7" s="216" t="s">
        <v>172</v>
      </c>
      <c r="B7" s="219"/>
      <c r="C7" s="203" t="s">
        <v>190</v>
      </c>
      <c r="D7" s="203"/>
      <c r="E7" s="74"/>
      <c r="F7" s="74"/>
      <c r="G7" s="74"/>
      <c r="H7" s="74"/>
      <c r="I7" s="74"/>
      <c r="J7" s="74"/>
      <c r="K7" s="74"/>
      <c r="L7" s="74"/>
      <c r="M7" s="155"/>
      <c r="N7"/>
      <c r="P7" s="13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44" t="s">
        <v>173</v>
      </c>
      <c r="B8" s="116" t="s">
        <v>23</v>
      </c>
      <c r="C8" s="118" t="s">
        <v>91</v>
      </c>
      <c r="D8" s="118" t="s">
        <v>91</v>
      </c>
      <c r="E8" s="118" t="s">
        <v>223</v>
      </c>
      <c r="F8" s="118" t="s">
        <v>207</v>
      </c>
      <c r="G8" s="118" t="s">
        <v>91</v>
      </c>
      <c r="H8" s="118" t="s">
        <v>91</v>
      </c>
      <c r="I8" s="118" t="s">
        <v>91</v>
      </c>
      <c r="J8" s="118" t="s">
        <v>91</v>
      </c>
      <c r="K8" s="118" t="s">
        <v>91</v>
      </c>
      <c r="L8" s="118" t="s">
        <v>91</v>
      </c>
      <c r="M8" s="118" t="str">
        <f aca="true" t="shared" si="0" ref="M8:M15">IF(ISERROR(AVERAGE(C8:L8)),"=",AVERAGE(C8:L8))</f>
        <v>=</v>
      </c>
      <c r="N8"/>
      <c r="O8" s="135"/>
      <c r="P8" s="1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44" t="s">
        <v>174</v>
      </c>
      <c r="B9" s="116" t="s">
        <v>23</v>
      </c>
      <c r="C9" s="118" t="s">
        <v>91</v>
      </c>
      <c r="D9" s="118" t="s">
        <v>91</v>
      </c>
      <c r="E9" s="118" t="s">
        <v>91</v>
      </c>
      <c r="F9" s="118" t="s">
        <v>91</v>
      </c>
      <c r="G9" s="118" t="s">
        <v>91</v>
      </c>
      <c r="H9" s="118" t="s">
        <v>91</v>
      </c>
      <c r="I9" s="118" t="s">
        <v>91</v>
      </c>
      <c r="J9" s="118" t="s">
        <v>91</v>
      </c>
      <c r="K9" s="118" t="s">
        <v>91</v>
      </c>
      <c r="L9" s="118" t="s">
        <v>91</v>
      </c>
      <c r="M9" s="118" t="str">
        <f t="shared" si="0"/>
        <v>=</v>
      </c>
      <c r="N9"/>
      <c r="O9" s="135"/>
      <c r="P9" s="13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44" t="s">
        <v>175</v>
      </c>
      <c r="B10" s="116" t="s">
        <v>23</v>
      </c>
      <c r="C10" s="118" t="s">
        <v>91</v>
      </c>
      <c r="D10" s="118" t="s">
        <v>91</v>
      </c>
      <c r="E10" s="118" t="s">
        <v>223</v>
      </c>
      <c r="F10" s="118" t="s">
        <v>207</v>
      </c>
      <c r="G10" s="118" t="s">
        <v>91</v>
      </c>
      <c r="H10" s="118" t="s">
        <v>91</v>
      </c>
      <c r="I10" s="118" t="s">
        <v>91</v>
      </c>
      <c r="J10" s="118" t="s">
        <v>91</v>
      </c>
      <c r="K10" s="118" t="s">
        <v>91</v>
      </c>
      <c r="L10" s="118" t="s">
        <v>91</v>
      </c>
      <c r="M10" s="118" t="str">
        <f t="shared" si="0"/>
        <v>=</v>
      </c>
      <c r="N10"/>
      <c r="O10" s="135"/>
      <c r="P10" s="1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44" t="s">
        <v>176</v>
      </c>
      <c r="B11" s="116" t="s">
        <v>23</v>
      </c>
      <c r="C11" s="118" t="s">
        <v>91</v>
      </c>
      <c r="D11" s="118" t="s">
        <v>91</v>
      </c>
      <c r="E11" s="118" t="s">
        <v>223</v>
      </c>
      <c r="F11" s="118" t="s">
        <v>207</v>
      </c>
      <c r="G11" s="118" t="s">
        <v>91</v>
      </c>
      <c r="H11" s="118" t="s">
        <v>91</v>
      </c>
      <c r="I11" s="118" t="s">
        <v>91</v>
      </c>
      <c r="J11" s="118" t="s">
        <v>91</v>
      </c>
      <c r="K11" s="118" t="s">
        <v>91</v>
      </c>
      <c r="L11" s="118" t="s">
        <v>91</v>
      </c>
      <c r="M11" s="118" t="str">
        <f t="shared" si="0"/>
        <v>=</v>
      </c>
      <c r="N11"/>
      <c r="O11" s="135"/>
      <c r="P11" s="13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144" t="s">
        <v>164</v>
      </c>
      <c r="B12" s="116" t="s">
        <v>23</v>
      </c>
      <c r="C12" s="118" t="s">
        <v>91</v>
      </c>
      <c r="D12" s="118" t="s">
        <v>91</v>
      </c>
      <c r="E12" s="118" t="s">
        <v>223</v>
      </c>
      <c r="F12" s="118" t="s">
        <v>207</v>
      </c>
      <c r="G12" s="118" t="s">
        <v>91</v>
      </c>
      <c r="H12" s="118" t="s">
        <v>91</v>
      </c>
      <c r="I12" s="118" t="s">
        <v>91</v>
      </c>
      <c r="J12" s="118" t="s">
        <v>91</v>
      </c>
      <c r="K12" s="118" t="s">
        <v>91</v>
      </c>
      <c r="L12" s="118" t="s">
        <v>91</v>
      </c>
      <c r="M12" s="118" t="str">
        <f t="shared" si="0"/>
        <v>=</v>
      </c>
      <c r="N12"/>
      <c r="O12" s="135"/>
      <c r="P12" s="13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44" t="s">
        <v>165</v>
      </c>
      <c r="B13" s="116" t="s">
        <v>23</v>
      </c>
      <c r="C13" s="118" t="s">
        <v>91</v>
      </c>
      <c r="D13" s="118" t="s">
        <v>91</v>
      </c>
      <c r="E13" s="118" t="s">
        <v>91</v>
      </c>
      <c r="F13" s="118" t="s">
        <v>91</v>
      </c>
      <c r="G13" s="118" t="s">
        <v>91</v>
      </c>
      <c r="H13" s="118" t="s">
        <v>91</v>
      </c>
      <c r="I13" s="118" t="s">
        <v>91</v>
      </c>
      <c r="J13" s="118" t="s">
        <v>91</v>
      </c>
      <c r="K13" s="118" t="s">
        <v>91</v>
      </c>
      <c r="L13" s="118" t="s">
        <v>91</v>
      </c>
      <c r="M13" s="118" t="str">
        <f t="shared" si="0"/>
        <v>=</v>
      </c>
      <c r="N13"/>
      <c r="O13" s="135"/>
      <c r="P13" s="13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144" t="s">
        <v>177</v>
      </c>
      <c r="B14" s="116" t="s">
        <v>23</v>
      </c>
      <c r="C14" s="118" t="s">
        <v>91</v>
      </c>
      <c r="D14" s="118" t="s">
        <v>91</v>
      </c>
      <c r="E14" s="118" t="s">
        <v>223</v>
      </c>
      <c r="F14" s="118" t="s">
        <v>207</v>
      </c>
      <c r="G14" s="118" t="s">
        <v>91</v>
      </c>
      <c r="H14" s="118" t="s">
        <v>91</v>
      </c>
      <c r="I14" s="118" t="s">
        <v>91</v>
      </c>
      <c r="J14" s="118" t="s">
        <v>91</v>
      </c>
      <c r="K14" s="118" t="s">
        <v>91</v>
      </c>
      <c r="L14" s="118" t="s">
        <v>91</v>
      </c>
      <c r="M14" s="118" t="str">
        <f t="shared" si="0"/>
        <v>=</v>
      </c>
      <c r="N14"/>
      <c r="O14" s="135"/>
      <c r="P14" s="13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44" t="s">
        <v>178</v>
      </c>
      <c r="B15" s="116" t="s">
        <v>23</v>
      </c>
      <c r="C15" s="118" t="s">
        <v>91</v>
      </c>
      <c r="D15" s="118" t="s">
        <v>91</v>
      </c>
      <c r="E15" s="118" t="s">
        <v>223</v>
      </c>
      <c r="F15" s="118" t="s">
        <v>207</v>
      </c>
      <c r="G15" s="118" t="s">
        <v>91</v>
      </c>
      <c r="H15" s="118" t="s">
        <v>91</v>
      </c>
      <c r="I15" s="118" t="s">
        <v>91</v>
      </c>
      <c r="J15" s="118" t="s">
        <v>91</v>
      </c>
      <c r="K15" s="118" t="s">
        <v>91</v>
      </c>
      <c r="L15" s="118" t="s">
        <v>91</v>
      </c>
      <c r="M15" s="118" t="str">
        <f t="shared" si="0"/>
        <v>=</v>
      </c>
      <c r="N15"/>
      <c r="O15" s="135"/>
      <c r="P15" s="13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88" t="s">
        <v>224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39"/>
      <c r="N16"/>
      <c r="O16" s="135"/>
      <c r="P16" s="13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146" t="s">
        <v>108</v>
      </c>
      <c r="B17" s="119" t="s">
        <v>23</v>
      </c>
      <c r="C17" s="118" t="s">
        <v>91</v>
      </c>
      <c r="D17" s="118" t="s">
        <v>91</v>
      </c>
      <c r="E17" s="123" t="s">
        <v>91</v>
      </c>
      <c r="F17" s="123" t="s">
        <v>91</v>
      </c>
      <c r="G17" s="123" t="s">
        <v>91</v>
      </c>
      <c r="H17" s="123" t="s">
        <v>91</v>
      </c>
      <c r="I17" s="123" t="s">
        <v>91</v>
      </c>
      <c r="J17" s="123" t="s">
        <v>91</v>
      </c>
      <c r="K17" s="123">
        <v>160</v>
      </c>
      <c r="L17" s="123">
        <v>165</v>
      </c>
      <c r="M17" s="123">
        <f>IF(ISERROR(AVERAGE(C17:L17)),"=",AVERAGE(C17:L17))</f>
        <v>162.5</v>
      </c>
      <c r="N17"/>
      <c r="O17" s="135"/>
      <c r="P17" s="13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46" t="s">
        <v>109</v>
      </c>
      <c r="B18" s="119" t="s">
        <v>23</v>
      </c>
      <c r="C18" s="118" t="s">
        <v>91</v>
      </c>
      <c r="D18" s="118" t="s">
        <v>91</v>
      </c>
      <c r="E18" s="123" t="s">
        <v>91</v>
      </c>
      <c r="F18" s="123" t="s">
        <v>91</v>
      </c>
      <c r="G18" s="123" t="s">
        <v>91</v>
      </c>
      <c r="H18" s="123" t="s">
        <v>91</v>
      </c>
      <c r="I18" s="123" t="s">
        <v>91</v>
      </c>
      <c r="J18" s="123" t="s">
        <v>91</v>
      </c>
      <c r="K18" s="123">
        <v>157</v>
      </c>
      <c r="L18" s="123">
        <v>159</v>
      </c>
      <c r="M18" s="123">
        <f>IF(ISERROR(AVERAGE(C18:L18)),"=",AVERAGE(C18:L18))</f>
        <v>158</v>
      </c>
      <c r="N18"/>
      <c r="O18" s="135"/>
      <c r="P18" s="13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77" t="s">
        <v>171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84"/>
      <c r="N19"/>
      <c r="O19" s="135"/>
      <c r="P19" s="13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71" t="s">
        <v>108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">
        <v>91</v>
      </c>
      <c r="L20" s="173" t="s">
        <v>91</v>
      </c>
      <c r="M20" s="173" t="str">
        <f>IF(ISERROR(AVERAGE(C20:L20)),"=",AVERAGE(C20:L20))</f>
        <v>=</v>
      </c>
      <c r="N20"/>
      <c r="O20" s="135"/>
      <c r="P20" s="13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71" t="s">
        <v>109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">
        <v>91</v>
      </c>
      <c r="L21" s="173" t="s">
        <v>91</v>
      </c>
      <c r="M21" s="173" t="str">
        <f>IF(ISERROR(AVERAGE(C21:L21)),"=",AVERAGE(C21:L21))</f>
        <v>=</v>
      </c>
      <c r="N21"/>
      <c r="O21" s="135"/>
      <c r="P21" s="13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88" t="s">
        <v>186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39"/>
      <c r="N22" s="140"/>
      <c r="O22" s="135"/>
      <c r="P22" s="13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4" ht="15.75" customHeight="1">
      <c r="A23" s="146" t="s">
        <v>63</v>
      </c>
      <c r="B23" s="119" t="s">
        <v>23</v>
      </c>
      <c r="C23" s="118" t="s">
        <v>91</v>
      </c>
      <c r="D23" s="118" t="s">
        <v>91</v>
      </c>
      <c r="E23" s="123">
        <v>145</v>
      </c>
      <c r="F23" s="123">
        <v>148</v>
      </c>
      <c r="G23" s="123">
        <v>145</v>
      </c>
      <c r="H23" s="123">
        <v>148</v>
      </c>
      <c r="I23" s="123">
        <v>143</v>
      </c>
      <c r="J23" s="123">
        <v>146</v>
      </c>
      <c r="K23" s="123">
        <v>146</v>
      </c>
      <c r="L23" s="123">
        <v>149</v>
      </c>
      <c r="M23" s="123">
        <f>IF(ISERROR(AVERAGE(C23:L23)),"=",AVERAGE(C23:L23))</f>
        <v>146.25</v>
      </c>
      <c r="N23" s="140"/>
    </row>
    <row r="24" spans="1:14" ht="15.75" customHeight="1">
      <c r="A24" s="41" t="s">
        <v>70</v>
      </c>
      <c r="B24" s="4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140"/>
    </row>
    <row r="25" spans="1:14" ht="15.75" customHeight="1">
      <c r="A25" s="145" t="s">
        <v>0</v>
      </c>
      <c r="B25" s="116" t="s">
        <v>23</v>
      </c>
      <c r="C25" s="118" t="s">
        <v>91</v>
      </c>
      <c r="D25" s="118" t="s">
        <v>91</v>
      </c>
      <c r="E25" s="118">
        <v>447</v>
      </c>
      <c r="F25" s="118">
        <v>452</v>
      </c>
      <c r="G25" s="118">
        <v>447</v>
      </c>
      <c r="H25" s="118">
        <v>452</v>
      </c>
      <c r="I25" s="118">
        <v>447</v>
      </c>
      <c r="J25" s="118">
        <v>452</v>
      </c>
      <c r="K25" s="118">
        <v>447</v>
      </c>
      <c r="L25" s="118">
        <v>452</v>
      </c>
      <c r="M25" s="118">
        <f>IF(ISERROR(AVERAGE(C25:L25)),"=",AVERAGE(C25:L25))</f>
        <v>449.5</v>
      </c>
      <c r="N25" s="140"/>
    </row>
    <row r="26" spans="1:14" ht="15.75" customHeight="1">
      <c r="A26" s="145" t="s">
        <v>1</v>
      </c>
      <c r="B26" s="116" t="s">
        <v>23</v>
      </c>
      <c r="C26" s="118" t="s">
        <v>91</v>
      </c>
      <c r="D26" s="118" t="s">
        <v>91</v>
      </c>
      <c r="E26" s="118">
        <v>372</v>
      </c>
      <c r="F26" s="118">
        <v>375</v>
      </c>
      <c r="G26" s="118">
        <v>372</v>
      </c>
      <c r="H26" s="118">
        <v>375</v>
      </c>
      <c r="I26" s="118">
        <v>372</v>
      </c>
      <c r="J26" s="118">
        <v>375</v>
      </c>
      <c r="K26" s="118">
        <v>372</v>
      </c>
      <c r="L26" s="118">
        <v>375</v>
      </c>
      <c r="M26" s="118">
        <f>IF(ISERROR(AVERAGE(C26:L26)),"=",AVERAGE(C26:L26))</f>
        <v>373.5</v>
      </c>
      <c r="N26" s="140"/>
    </row>
    <row r="27" spans="1:14" ht="15.75" customHeight="1">
      <c r="A27" s="145" t="s">
        <v>2</v>
      </c>
      <c r="B27" s="116" t="s">
        <v>23</v>
      </c>
      <c r="C27" s="118" t="s">
        <v>91</v>
      </c>
      <c r="D27" s="118" t="s">
        <v>91</v>
      </c>
      <c r="E27" s="118">
        <v>354</v>
      </c>
      <c r="F27" s="118">
        <v>359</v>
      </c>
      <c r="G27" s="118">
        <v>354</v>
      </c>
      <c r="H27" s="118">
        <v>359</v>
      </c>
      <c r="I27" s="118">
        <v>354</v>
      </c>
      <c r="J27" s="118">
        <v>359</v>
      </c>
      <c r="K27" s="118">
        <v>354</v>
      </c>
      <c r="L27" s="118">
        <v>359</v>
      </c>
      <c r="M27" s="118">
        <f>IF(ISERROR(AVERAGE(C27:L27)),"=",AVERAGE(C27:L27))</f>
        <v>356.5</v>
      </c>
      <c r="N27" s="140"/>
    </row>
    <row r="28" spans="1:14" ht="15.75" customHeight="1">
      <c r="A28" s="41" t="s">
        <v>71</v>
      </c>
      <c r="B28" s="41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140"/>
    </row>
    <row r="29" spans="1:14" ht="15.75" customHeight="1">
      <c r="A29" s="145" t="s">
        <v>15</v>
      </c>
      <c r="B29" s="116" t="s">
        <v>23</v>
      </c>
      <c r="C29" s="118" t="s">
        <v>91</v>
      </c>
      <c r="D29" s="118" t="s">
        <v>91</v>
      </c>
      <c r="E29" s="118">
        <v>340</v>
      </c>
      <c r="F29" s="118">
        <v>345</v>
      </c>
      <c r="G29" s="118">
        <v>340</v>
      </c>
      <c r="H29" s="118">
        <v>345</v>
      </c>
      <c r="I29" s="118">
        <v>340</v>
      </c>
      <c r="J29" s="118">
        <v>345</v>
      </c>
      <c r="K29" s="118">
        <v>340</v>
      </c>
      <c r="L29" s="118">
        <v>345</v>
      </c>
      <c r="M29" s="118">
        <f>IF(ISERROR(AVERAGE(C29:L29)),"=",AVERAGE(C29:L29))</f>
        <v>342.5</v>
      </c>
      <c r="N29" s="140"/>
    </row>
    <row r="30" spans="1:14" ht="15.75" customHeight="1">
      <c r="A30" s="145" t="s">
        <v>16</v>
      </c>
      <c r="B30" s="116" t="s">
        <v>23</v>
      </c>
      <c r="C30" s="118" t="s">
        <v>91</v>
      </c>
      <c r="D30" s="118" t="s">
        <v>91</v>
      </c>
      <c r="E30" s="118">
        <v>329</v>
      </c>
      <c r="F30" s="118">
        <v>340</v>
      </c>
      <c r="G30" s="118">
        <v>329</v>
      </c>
      <c r="H30" s="118">
        <v>340</v>
      </c>
      <c r="I30" s="118">
        <v>329</v>
      </c>
      <c r="J30" s="118">
        <v>340</v>
      </c>
      <c r="K30" s="118">
        <v>329</v>
      </c>
      <c r="L30" s="118">
        <v>340</v>
      </c>
      <c r="M30" s="118">
        <f>IF(ISERROR(AVERAGE(C30:L30)),"=",AVERAGE(C30:L30))</f>
        <v>334.5</v>
      </c>
      <c r="N30" s="140"/>
    </row>
    <row r="31" spans="1:14" ht="15.75" customHeight="1">
      <c r="A31" s="41" t="s">
        <v>72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40"/>
    </row>
    <row r="32" spans="1:14" ht="15.75" customHeight="1">
      <c r="A32" s="145" t="s">
        <v>4</v>
      </c>
      <c r="B32" s="116" t="s">
        <v>23</v>
      </c>
      <c r="C32" s="118"/>
      <c r="D32" s="118"/>
      <c r="E32" s="118">
        <v>187</v>
      </c>
      <c r="F32" s="118">
        <v>189</v>
      </c>
      <c r="G32" s="118">
        <v>187</v>
      </c>
      <c r="H32" s="118">
        <v>189</v>
      </c>
      <c r="I32" s="118">
        <v>185</v>
      </c>
      <c r="J32" s="118">
        <v>187</v>
      </c>
      <c r="K32" s="118">
        <v>188</v>
      </c>
      <c r="L32" s="118">
        <v>190</v>
      </c>
      <c r="M32" s="118">
        <f>IF(ISERROR(AVERAGE(C32:L32)),"=",AVERAGE(C32:L32))</f>
        <v>187.75</v>
      </c>
      <c r="N32" s="140"/>
    </row>
    <row r="33" spans="1:14" ht="15.75" customHeight="1">
      <c r="A33" s="145" t="s">
        <v>5</v>
      </c>
      <c r="B33" s="116" t="s">
        <v>23</v>
      </c>
      <c r="C33" s="118" t="s">
        <v>91</v>
      </c>
      <c r="D33" s="118" t="s">
        <v>91</v>
      </c>
      <c r="E33" s="118" t="s">
        <v>91</v>
      </c>
      <c r="F33" s="118" t="s">
        <v>91</v>
      </c>
      <c r="G33" s="118" t="s">
        <v>91</v>
      </c>
      <c r="H33" s="118" t="s">
        <v>91</v>
      </c>
      <c r="I33" s="118" t="s">
        <v>91</v>
      </c>
      <c r="J33" s="118" t="s">
        <v>91</v>
      </c>
      <c r="K33" s="118" t="s">
        <v>91</v>
      </c>
      <c r="L33" s="118" t="s">
        <v>91</v>
      </c>
      <c r="M33" s="118" t="str">
        <f>IF(ISERROR(AVERAGE(C33:L33)),"=",AVERAGE(C33:L33))</f>
        <v>=</v>
      </c>
      <c r="N33" s="140"/>
    </row>
    <row r="34" spans="1:14" ht="15.75" customHeight="1">
      <c r="A34" s="41" t="s">
        <v>73</v>
      </c>
      <c r="B34" s="2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140"/>
    </row>
    <row r="35" spans="1:14" ht="15.75" customHeight="1">
      <c r="A35" s="145" t="s">
        <v>6</v>
      </c>
      <c r="B35" s="116" t="s">
        <v>23</v>
      </c>
      <c r="C35" s="118" t="s">
        <v>91</v>
      </c>
      <c r="D35" s="118" t="s">
        <v>91</v>
      </c>
      <c r="E35" s="118">
        <v>157</v>
      </c>
      <c r="F35" s="118">
        <v>159</v>
      </c>
      <c r="G35" s="118">
        <v>157</v>
      </c>
      <c r="H35" s="118">
        <v>159</v>
      </c>
      <c r="I35" s="118">
        <v>147</v>
      </c>
      <c r="J35" s="118">
        <v>149</v>
      </c>
      <c r="K35" s="118">
        <v>147</v>
      </c>
      <c r="L35" s="118">
        <v>149</v>
      </c>
      <c r="M35" s="118">
        <f>IF(ISERROR(AVERAGE(C35:L35)),"=",AVERAGE(C35:L35))</f>
        <v>153</v>
      </c>
      <c r="N35" s="140"/>
    </row>
    <row r="36" spans="1:14" ht="15.75" customHeight="1">
      <c r="A36" s="145" t="s">
        <v>7</v>
      </c>
      <c r="B36" s="116" t="s">
        <v>23</v>
      </c>
      <c r="C36" s="118" t="s">
        <v>91</v>
      </c>
      <c r="D36" s="118" t="s">
        <v>91</v>
      </c>
      <c r="E36" s="118">
        <v>154</v>
      </c>
      <c r="F36" s="118">
        <v>165</v>
      </c>
      <c r="G36" s="118">
        <v>154</v>
      </c>
      <c r="H36" s="118">
        <v>165</v>
      </c>
      <c r="I36" s="118">
        <v>144</v>
      </c>
      <c r="J36" s="118">
        <v>155</v>
      </c>
      <c r="K36" s="118">
        <v>144</v>
      </c>
      <c r="L36" s="118">
        <v>155</v>
      </c>
      <c r="M36" s="118">
        <f>IF(ISERROR(AVERAGE(C36:L36)),"=",AVERAGE(C36:L36))</f>
        <v>154.5</v>
      </c>
      <c r="N36" s="140"/>
    </row>
    <row r="37" spans="1:14" ht="15.75" customHeight="1">
      <c r="A37" s="145" t="s">
        <v>8</v>
      </c>
      <c r="B37" s="116" t="s">
        <v>23</v>
      </c>
      <c r="C37" s="118" t="s">
        <v>91</v>
      </c>
      <c r="D37" s="118" t="s">
        <v>91</v>
      </c>
      <c r="E37" s="118">
        <v>165</v>
      </c>
      <c r="F37" s="118">
        <v>167</v>
      </c>
      <c r="G37" s="118">
        <v>165</v>
      </c>
      <c r="H37" s="118">
        <v>167</v>
      </c>
      <c r="I37" s="118">
        <v>155</v>
      </c>
      <c r="J37" s="118">
        <v>157</v>
      </c>
      <c r="K37" s="118">
        <v>155</v>
      </c>
      <c r="L37" s="118">
        <v>157</v>
      </c>
      <c r="M37" s="118">
        <f>IF(ISERROR(AVERAGE(C37:L37)),"=",AVERAGE(C37:L37))</f>
        <v>161</v>
      </c>
      <c r="N37" s="140"/>
    </row>
    <row r="38" spans="1:14" ht="15.75" customHeight="1">
      <c r="A38" s="145" t="s">
        <v>9</v>
      </c>
      <c r="B38" s="116" t="s">
        <v>23</v>
      </c>
      <c r="C38" s="118" t="s">
        <v>91</v>
      </c>
      <c r="D38" s="118" t="s">
        <v>91</v>
      </c>
      <c r="E38" s="118">
        <v>196</v>
      </c>
      <c r="F38" s="118">
        <v>199</v>
      </c>
      <c r="G38" s="118">
        <v>196</v>
      </c>
      <c r="H38" s="118">
        <v>199</v>
      </c>
      <c r="I38" s="118">
        <v>191</v>
      </c>
      <c r="J38" s="118">
        <v>194</v>
      </c>
      <c r="K38" s="118">
        <v>191</v>
      </c>
      <c r="L38" s="118">
        <v>194</v>
      </c>
      <c r="M38" s="118">
        <f>IF(ISERROR(AVERAGE(C38:L38)),"=",AVERAGE(C38:L38))</f>
        <v>195</v>
      </c>
      <c r="N38" s="140"/>
    </row>
    <row r="39" spans="1:13" ht="15.75" customHeight="1">
      <c r="A39" s="88" t="s">
        <v>188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</row>
    <row r="40" spans="1:13" ht="15.75" customHeight="1">
      <c r="A40" s="146" t="s">
        <v>10</v>
      </c>
      <c r="B40" s="119" t="s">
        <v>23</v>
      </c>
      <c r="C40" s="118" t="s">
        <v>91</v>
      </c>
      <c r="D40" s="118" t="s">
        <v>91</v>
      </c>
      <c r="E40" s="118">
        <v>363</v>
      </c>
      <c r="F40" s="118">
        <v>366</v>
      </c>
      <c r="G40" s="118">
        <v>363</v>
      </c>
      <c r="H40" s="118">
        <v>366</v>
      </c>
      <c r="I40" s="118" t="s">
        <v>207</v>
      </c>
      <c r="J40" s="118" t="s">
        <v>207</v>
      </c>
      <c r="K40" s="118" t="s">
        <v>91</v>
      </c>
      <c r="L40" s="118" t="s">
        <v>91</v>
      </c>
      <c r="M40" s="120">
        <f>IF(ISERROR(AVERAGE(C40:L40)),"=",AVERAGE(C40:L40))</f>
        <v>364.5</v>
      </c>
    </row>
    <row r="41" spans="1:12" ht="15.75" customHeight="1">
      <c r="A41" s="129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4" ht="15.75" customHeight="1">
      <c r="A42" s="131"/>
      <c r="B42" s="112"/>
      <c r="C42" s="212">
        <v>42157</v>
      </c>
      <c r="D42" s="202"/>
      <c r="E42" s="201">
        <v>42164</v>
      </c>
      <c r="F42" s="202"/>
      <c r="G42" s="201">
        <v>42171</v>
      </c>
      <c r="H42" s="202"/>
      <c r="I42" s="201">
        <v>42178</v>
      </c>
      <c r="J42" s="202"/>
      <c r="K42" s="201">
        <v>42185</v>
      </c>
      <c r="L42" s="202"/>
      <c r="M42" s="113" t="s">
        <v>117</v>
      </c>
      <c r="N42"/>
    </row>
    <row r="43" spans="1:256" ht="21" customHeight="1">
      <c r="A43" s="40" t="s">
        <v>92</v>
      </c>
      <c r="B43" s="2"/>
      <c r="C43" s="114" t="s">
        <v>118</v>
      </c>
      <c r="D43" s="114" t="s">
        <v>119</v>
      </c>
      <c r="E43" s="114" t="s">
        <v>118</v>
      </c>
      <c r="F43" s="114" t="s">
        <v>119</v>
      </c>
      <c r="G43" s="114" t="s">
        <v>118</v>
      </c>
      <c r="H43" s="114" t="s">
        <v>119</v>
      </c>
      <c r="I43" s="114" t="s">
        <v>118</v>
      </c>
      <c r="J43" s="114" t="s">
        <v>119</v>
      </c>
      <c r="K43" s="114" t="s">
        <v>118</v>
      </c>
      <c r="L43" s="114" t="s">
        <v>119</v>
      </c>
      <c r="M43" s="115" t="s">
        <v>214</v>
      </c>
      <c r="N43"/>
      <c r="P43" s="13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1.5" customHeight="1">
      <c r="A44" s="204" t="s">
        <v>120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O44" s="135"/>
      <c r="P44" s="13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3" ht="32.25" customHeight="1">
      <c r="A45" s="210" t="s">
        <v>129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</row>
    <row r="46" spans="1:14" ht="25.5" customHeight="1">
      <c r="A46" s="108" t="s">
        <v>180</v>
      </c>
      <c r="B46" s="109"/>
      <c r="C46" s="203" t="s">
        <v>190</v>
      </c>
      <c r="D46" s="203"/>
      <c r="E46" s="106"/>
      <c r="F46" s="106"/>
      <c r="G46" s="106"/>
      <c r="H46" s="106"/>
      <c r="I46" s="106"/>
      <c r="J46" s="106"/>
      <c r="K46" s="106"/>
      <c r="L46" s="106"/>
      <c r="M46" s="110"/>
      <c r="N46" s="141"/>
    </row>
    <row r="47" spans="1:14" ht="17.25" customHeight="1">
      <c r="A47" s="146" t="s">
        <v>166</v>
      </c>
      <c r="B47" s="119" t="s">
        <v>93</v>
      </c>
      <c r="C47" s="118" t="s">
        <v>91</v>
      </c>
      <c r="D47" s="118" t="s">
        <v>91</v>
      </c>
      <c r="E47" s="118" t="s">
        <v>91</v>
      </c>
      <c r="F47" s="118" t="s">
        <v>91</v>
      </c>
      <c r="G47" s="123" t="s">
        <v>91</v>
      </c>
      <c r="H47" s="123" t="s">
        <v>91</v>
      </c>
      <c r="I47" s="123" t="s">
        <v>91</v>
      </c>
      <c r="J47" s="123" t="s">
        <v>91</v>
      </c>
      <c r="K47" s="123" t="s">
        <v>91</v>
      </c>
      <c r="L47" s="123" t="s">
        <v>91</v>
      </c>
      <c r="M47" s="123" t="str">
        <f aca="true" t="shared" si="1" ref="M47:M56">IF(ISERROR(AVERAGE(C47:L47)),"=",AVERAGE(C47:L47))</f>
        <v>=</v>
      </c>
      <c r="N47" s="141"/>
    </row>
    <row r="48" spans="1:13" ht="15" customHeight="1">
      <c r="A48" s="146" t="s">
        <v>136</v>
      </c>
      <c r="B48" s="119" t="s">
        <v>93</v>
      </c>
      <c r="C48" s="118" t="s">
        <v>91</v>
      </c>
      <c r="D48" s="118" t="s">
        <v>91</v>
      </c>
      <c r="E48" s="118" t="s">
        <v>91</v>
      </c>
      <c r="F48" s="118" t="s">
        <v>91</v>
      </c>
      <c r="G48" s="123" t="s">
        <v>91</v>
      </c>
      <c r="H48" s="123" t="s">
        <v>91</v>
      </c>
      <c r="I48" s="123" t="s">
        <v>91</v>
      </c>
      <c r="J48" s="123" t="s">
        <v>91</v>
      </c>
      <c r="K48" s="123" t="s">
        <v>91</v>
      </c>
      <c r="L48" s="123" t="s">
        <v>91</v>
      </c>
      <c r="M48" s="123" t="str">
        <f t="shared" si="1"/>
        <v>=</v>
      </c>
    </row>
    <row r="49" spans="1:13" ht="15" customHeight="1">
      <c r="A49" s="146" t="s">
        <v>150</v>
      </c>
      <c r="B49" s="119" t="s">
        <v>93</v>
      </c>
      <c r="C49" s="118" t="s">
        <v>91</v>
      </c>
      <c r="D49" s="118" t="s">
        <v>91</v>
      </c>
      <c r="E49" s="118" t="s">
        <v>91</v>
      </c>
      <c r="F49" s="118" t="s">
        <v>91</v>
      </c>
      <c r="G49" s="123" t="s">
        <v>91</v>
      </c>
      <c r="H49" s="123" t="s">
        <v>91</v>
      </c>
      <c r="I49" s="123" t="s">
        <v>91</v>
      </c>
      <c r="J49" s="123" t="s">
        <v>91</v>
      </c>
      <c r="K49" s="123" t="s">
        <v>91</v>
      </c>
      <c r="L49" s="123" t="s">
        <v>91</v>
      </c>
      <c r="M49" s="123" t="str">
        <f t="shared" si="1"/>
        <v>=</v>
      </c>
    </row>
    <row r="50" spans="1:13" ht="15" customHeight="1">
      <c r="A50" s="146" t="s">
        <v>143</v>
      </c>
      <c r="B50" s="119" t="s">
        <v>93</v>
      </c>
      <c r="C50" s="118" t="s">
        <v>91</v>
      </c>
      <c r="D50" s="118" t="s">
        <v>91</v>
      </c>
      <c r="E50" s="118" t="s">
        <v>91</v>
      </c>
      <c r="F50" s="118" t="s">
        <v>91</v>
      </c>
      <c r="G50" s="123" t="s">
        <v>91</v>
      </c>
      <c r="H50" s="123" t="s">
        <v>91</v>
      </c>
      <c r="I50" s="123" t="s">
        <v>91</v>
      </c>
      <c r="J50" s="123" t="s">
        <v>91</v>
      </c>
      <c r="K50" s="123" t="s">
        <v>91</v>
      </c>
      <c r="L50" s="123" t="s">
        <v>91</v>
      </c>
      <c r="M50" s="123" t="str">
        <f t="shared" si="1"/>
        <v>=</v>
      </c>
    </row>
    <row r="51" spans="1:13" ht="15" customHeight="1">
      <c r="A51" s="146" t="s">
        <v>151</v>
      </c>
      <c r="B51" s="119" t="s">
        <v>93</v>
      </c>
      <c r="C51" s="118" t="s">
        <v>91</v>
      </c>
      <c r="D51" s="118" t="s">
        <v>91</v>
      </c>
      <c r="E51" s="118" t="s">
        <v>91</v>
      </c>
      <c r="F51" s="118" t="s">
        <v>91</v>
      </c>
      <c r="G51" s="123" t="s">
        <v>91</v>
      </c>
      <c r="H51" s="123" t="s">
        <v>91</v>
      </c>
      <c r="I51" s="123" t="s">
        <v>91</v>
      </c>
      <c r="J51" s="123" t="s">
        <v>91</v>
      </c>
      <c r="K51" s="123" t="s">
        <v>91</v>
      </c>
      <c r="L51" s="123" t="s">
        <v>91</v>
      </c>
      <c r="M51" s="123" t="str">
        <f t="shared" si="1"/>
        <v>=</v>
      </c>
    </row>
    <row r="52" spans="1:13" ht="15" customHeight="1">
      <c r="A52" s="146" t="s">
        <v>140</v>
      </c>
      <c r="B52" s="119" t="s">
        <v>93</v>
      </c>
      <c r="C52" s="118" t="s">
        <v>91</v>
      </c>
      <c r="D52" s="118" t="s">
        <v>91</v>
      </c>
      <c r="E52" s="118" t="s">
        <v>91</v>
      </c>
      <c r="F52" s="118" t="s">
        <v>91</v>
      </c>
      <c r="G52" s="123" t="s">
        <v>91</v>
      </c>
      <c r="H52" s="123" t="s">
        <v>91</v>
      </c>
      <c r="I52" s="123" t="s">
        <v>91</v>
      </c>
      <c r="J52" s="123" t="s">
        <v>91</v>
      </c>
      <c r="K52" s="123" t="s">
        <v>91</v>
      </c>
      <c r="L52" s="123" t="s">
        <v>91</v>
      </c>
      <c r="M52" s="123" t="str">
        <f t="shared" si="1"/>
        <v>=</v>
      </c>
    </row>
    <row r="53" spans="1:13" ht="15" customHeight="1">
      <c r="A53" s="146" t="s">
        <v>160</v>
      </c>
      <c r="B53" s="119" t="s">
        <v>93</v>
      </c>
      <c r="C53" s="118" t="s">
        <v>91</v>
      </c>
      <c r="D53" s="118" t="s">
        <v>91</v>
      </c>
      <c r="E53" s="118" t="s">
        <v>91</v>
      </c>
      <c r="F53" s="118" t="s">
        <v>91</v>
      </c>
      <c r="G53" s="123" t="s">
        <v>91</v>
      </c>
      <c r="H53" s="123" t="s">
        <v>91</v>
      </c>
      <c r="I53" s="123" t="s">
        <v>91</v>
      </c>
      <c r="J53" s="123" t="s">
        <v>91</v>
      </c>
      <c r="K53" s="123" t="s">
        <v>91</v>
      </c>
      <c r="L53" s="123" t="s">
        <v>91</v>
      </c>
      <c r="M53" s="123" t="str">
        <f t="shared" si="1"/>
        <v>=</v>
      </c>
    </row>
    <row r="54" spans="1:13" ht="15" customHeight="1">
      <c r="A54" s="146" t="s">
        <v>121</v>
      </c>
      <c r="B54" s="119" t="s">
        <v>93</v>
      </c>
      <c r="C54" s="118" t="s">
        <v>91</v>
      </c>
      <c r="D54" s="118" t="s">
        <v>91</v>
      </c>
      <c r="E54" s="118" t="s">
        <v>91</v>
      </c>
      <c r="F54" s="118" t="s">
        <v>91</v>
      </c>
      <c r="G54" s="123" t="s">
        <v>91</v>
      </c>
      <c r="H54" s="123" t="s">
        <v>91</v>
      </c>
      <c r="I54" s="123" t="s">
        <v>91</v>
      </c>
      <c r="J54" s="123" t="s">
        <v>91</v>
      </c>
      <c r="K54" s="123" t="s">
        <v>91</v>
      </c>
      <c r="L54" s="123" t="s">
        <v>91</v>
      </c>
      <c r="M54" s="123" t="str">
        <f t="shared" si="1"/>
        <v>=</v>
      </c>
    </row>
    <row r="55" spans="1:13" ht="15" customHeight="1">
      <c r="A55" s="146" t="s">
        <v>139</v>
      </c>
      <c r="B55" s="119" t="s">
        <v>93</v>
      </c>
      <c r="C55" s="118" t="s">
        <v>91</v>
      </c>
      <c r="D55" s="118" t="s">
        <v>91</v>
      </c>
      <c r="E55" s="118" t="s">
        <v>91</v>
      </c>
      <c r="F55" s="118" t="s">
        <v>91</v>
      </c>
      <c r="G55" s="123" t="s">
        <v>91</v>
      </c>
      <c r="H55" s="123" t="s">
        <v>91</v>
      </c>
      <c r="I55" s="123" t="s">
        <v>91</v>
      </c>
      <c r="J55" s="123" t="s">
        <v>91</v>
      </c>
      <c r="K55" s="123" t="s">
        <v>91</v>
      </c>
      <c r="L55" s="123" t="s">
        <v>91</v>
      </c>
      <c r="M55" s="123" t="str">
        <f t="shared" si="1"/>
        <v>=</v>
      </c>
    </row>
    <row r="56" spans="1:13" ht="15" customHeight="1">
      <c r="A56" s="146" t="s">
        <v>152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23" t="s">
        <v>91</v>
      </c>
      <c r="J56" s="123" t="s">
        <v>91</v>
      </c>
      <c r="K56" s="123" t="s">
        <v>91</v>
      </c>
      <c r="L56" s="123" t="s">
        <v>91</v>
      </c>
      <c r="M56" s="123" t="str">
        <f t="shared" si="1"/>
        <v>=</v>
      </c>
    </row>
    <row r="57" spans="1:13" ht="15" customHeight="1">
      <c r="A57" s="158" t="s">
        <v>181</v>
      </c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</row>
    <row r="58" spans="1:13" ht="15" customHeight="1">
      <c r="A58" s="145" t="s">
        <v>182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 t="s">
        <v>91</v>
      </c>
      <c r="L58" s="123" t="s">
        <v>91</v>
      </c>
      <c r="M58" s="123" t="str">
        <f aca="true" t="shared" si="2" ref="M58:M78">IF(ISERROR(AVERAGE(C58:L58)),"=",AVERAGE(C58:L58))</f>
        <v>=</v>
      </c>
    </row>
    <row r="59" spans="1:13" ht="15" customHeight="1">
      <c r="A59" s="150" t="s">
        <v>183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">
        <v>91</v>
      </c>
      <c r="L59" s="123" t="s">
        <v>91</v>
      </c>
      <c r="M59" s="123" t="str">
        <f t="shared" si="2"/>
        <v>=</v>
      </c>
    </row>
    <row r="60" spans="1:13" ht="15" customHeight="1">
      <c r="A60" s="150" t="s">
        <v>153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">
        <v>91</v>
      </c>
      <c r="L60" s="123" t="s">
        <v>91</v>
      </c>
      <c r="M60" s="123" t="str">
        <f t="shared" si="2"/>
        <v>=</v>
      </c>
    </row>
    <row r="61" spans="1:13" ht="15" customHeight="1">
      <c r="A61" s="145" t="s">
        <v>137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23" t="s">
        <v>91</v>
      </c>
      <c r="L61" s="123" t="s">
        <v>91</v>
      </c>
      <c r="M61" s="123" t="str">
        <f t="shared" si="2"/>
        <v>=</v>
      </c>
    </row>
    <row r="62" spans="1:13" ht="15" customHeight="1">
      <c r="A62" s="145" t="s">
        <v>184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23" t="s">
        <v>91</v>
      </c>
      <c r="L62" s="123" t="s">
        <v>91</v>
      </c>
      <c r="M62" s="123" t="str">
        <f t="shared" si="2"/>
        <v>=</v>
      </c>
    </row>
    <row r="63" spans="1:13" ht="15" customHeight="1">
      <c r="A63" s="145" t="s">
        <v>141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23" t="s">
        <v>91</v>
      </c>
      <c r="L63" s="123" t="s">
        <v>91</v>
      </c>
      <c r="M63" s="123" t="str">
        <f t="shared" si="2"/>
        <v>=</v>
      </c>
    </row>
    <row r="64" spans="1:13" ht="15" customHeight="1">
      <c r="A64" s="145" t="s">
        <v>167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23" t="s">
        <v>91</v>
      </c>
      <c r="L64" s="123" t="s">
        <v>91</v>
      </c>
      <c r="M64" s="123" t="str">
        <f t="shared" si="2"/>
        <v>=</v>
      </c>
    </row>
    <row r="65" spans="1:13" ht="15" customHeight="1">
      <c r="A65" s="145" t="s">
        <v>168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">
        <v>91</v>
      </c>
      <c r="L65" s="123" t="s">
        <v>91</v>
      </c>
      <c r="M65" s="123" t="str">
        <f t="shared" si="2"/>
        <v>=</v>
      </c>
    </row>
    <row r="66" spans="1:13" ht="15" customHeight="1">
      <c r="A66" s="145" t="s">
        <v>158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23" t="s">
        <v>91</v>
      </c>
      <c r="J66" s="123" t="s">
        <v>91</v>
      </c>
      <c r="K66" s="123" t="s">
        <v>91</v>
      </c>
      <c r="L66" s="123" t="s">
        <v>91</v>
      </c>
      <c r="M66" s="123" t="str">
        <f t="shared" si="2"/>
        <v>=</v>
      </c>
    </row>
    <row r="67" spans="1:13" ht="15" customHeight="1">
      <c r="A67" s="145" t="s">
        <v>144</v>
      </c>
      <c r="B67" s="119" t="s">
        <v>93</v>
      </c>
      <c r="C67" s="118" t="s">
        <v>91</v>
      </c>
      <c r="D67" s="118" t="s">
        <v>91</v>
      </c>
      <c r="E67" s="118" t="s">
        <v>91</v>
      </c>
      <c r="F67" s="118" t="s">
        <v>91</v>
      </c>
      <c r="G67" s="123" t="s">
        <v>91</v>
      </c>
      <c r="H67" s="123" t="s">
        <v>91</v>
      </c>
      <c r="I67" s="123" t="s">
        <v>91</v>
      </c>
      <c r="J67" s="123" t="s">
        <v>91</v>
      </c>
      <c r="K67" s="123" t="s">
        <v>91</v>
      </c>
      <c r="L67" s="123" t="s">
        <v>91</v>
      </c>
      <c r="M67" s="123" t="str">
        <f t="shared" si="2"/>
        <v>=</v>
      </c>
    </row>
    <row r="68" spans="1:13" ht="15" customHeight="1">
      <c r="A68" s="145" t="s">
        <v>142</v>
      </c>
      <c r="B68" s="119" t="s">
        <v>93</v>
      </c>
      <c r="C68" s="118" t="s">
        <v>91</v>
      </c>
      <c r="D68" s="118" t="s">
        <v>91</v>
      </c>
      <c r="E68" s="118" t="s">
        <v>91</v>
      </c>
      <c r="F68" s="118" t="s">
        <v>91</v>
      </c>
      <c r="G68" s="123" t="s">
        <v>91</v>
      </c>
      <c r="H68" s="123" t="s">
        <v>91</v>
      </c>
      <c r="I68" s="123" t="s">
        <v>91</v>
      </c>
      <c r="J68" s="123" t="s">
        <v>91</v>
      </c>
      <c r="K68" s="123" t="s">
        <v>91</v>
      </c>
      <c r="L68" s="123" t="s">
        <v>91</v>
      </c>
      <c r="M68" s="123" t="str">
        <f t="shared" si="2"/>
        <v>=</v>
      </c>
    </row>
    <row r="69" spans="1:13" ht="15" customHeight="1">
      <c r="A69" s="145" t="s">
        <v>159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23" t="s">
        <v>91</v>
      </c>
      <c r="L69" s="123" t="s">
        <v>91</v>
      </c>
      <c r="M69" s="123" t="str">
        <f t="shared" si="2"/>
        <v>=</v>
      </c>
    </row>
    <row r="70" spans="1:13" ht="15" customHeight="1">
      <c r="A70" s="145" t="s">
        <v>154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">
        <v>91</v>
      </c>
      <c r="L70" s="123" t="s">
        <v>91</v>
      </c>
      <c r="M70" s="123" t="str">
        <f t="shared" si="2"/>
        <v>=</v>
      </c>
    </row>
    <row r="71" spans="1:13" ht="15" customHeight="1">
      <c r="A71" s="145" t="s">
        <v>133</v>
      </c>
      <c r="B71" s="119" t="s">
        <v>93</v>
      </c>
      <c r="C71" s="118" t="s">
        <v>91</v>
      </c>
      <c r="D71" s="118" t="s">
        <v>91</v>
      </c>
      <c r="E71" s="118" t="s">
        <v>91</v>
      </c>
      <c r="F71" s="118" t="s">
        <v>91</v>
      </c>
      <c r="G71" s="123" t="s">
        <v>91</v>
      </c>
      <c r="H71" s="123" t="s">
        <v>91</v>
      </c>
      <c r="I71" s="123" t="s">
        <v>91</v>
      </c>
      <c r="J71" s="123" t="s">
        <v>91</v>
      </c>
      <c r="K71" s="123" t="s">
        <v>91</v>
      </c>
      <c r="L71" s="123" t="s">
        <v>91</v>
      </c>
      <c r="M71" s="123" t="str">
        <f t="shared" si="2"/>
        <v>=</v>
      </c>
    </row>
    <row r="72" spans="1:13" ht="15" customHeight="1">
      <c r="A72" s="145" t="s">
        <v>134</v>
      </c>
      <c r="B72" s="119" t="s">
        <v>93</v>
      </c>
      <c r="C72" s="118" t="s">
        <v>91</v>
      </c>
      <c r="D72" s="118" t="s">
        <v>91</v>
      </c>
      <c r="E72" s="118" t="s">
        <v>91</v>
      </c>
      <c r="F72" s="118" t="s">
        <v>91</v>
      </c>
      <c r="G72" s="123" t="s">
        <v>91</v>
      </c>
      <c r="H72" s="123" t="s">
        <v>91</v>
      </c>
      <c r="I72" s="123" t="s">
        <v>91</v>
      </c>
      <c r="J72" s="123" t="s">
        <v>91</v>
      </c>
      <c r="K72" s="123" t="s">
        <v>91</v>
      </c>
      <c r="L72" s="123" t="s">
        <v>91</v>
      </c>
      <c r="M72" s="123" t="str">
        <f t="shared" si="2"/>
        <v>=</v>
      </c>
    </row>
    <row r="73" spans="1:13" ht="15" customHeight="1">
      <c r="A73" s="145" t="s">
        <v>131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">
        <v>91</v>
      </c>
      <c r="L73" s="123" t="s">
        <v>91</v>
      </c>
      <c r="M73" s="123" t="str">
        <f t="shared" si="2"/>
        <v>=</v>
      </c>
    </row>
    <row r="74" spans="1:13" ht="15" customHeight="1">
      <c r="A74" s="145" t="s">
        <v>156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">
        <v>91</v>
      </c>
      <c r="L74" s="123" t="s">
        <v>91</v>
      </c>
      <c r="M74" s="123" t="str">
        <f t="shared" si="2"/>
        <v>=</v>
      </c>
    </row>
    <row r="75" spans="1:13" ht="15" customHeight="1">
      <c r="A75" s="145" t="s">
        <v>132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">
        <v>91</v>
      </c>
      <c r="L75" s="123" t="s">
        <v>91</v>
      </c>
      <c r="M75" s="123" t="str">
        <f t="shared" si="2"/>
        <v>=</v>
      </c>
    </row>
    <row r="76" spans="1:13" ht="15" customHeight="1">
      <c r="A76" s="145" t="s">
        <v>187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23" t="s">
        <v>91</v>
      </c>
      <c r="H76" s="123" t="s">
        <v>91</v>
      </c>
      <c r="I76" s="123" t="s">
        <v>91</v>
      </c>
      <c r="J76" s="123" t="s">
        <v>91</v>
      </c>
      <c r="K76" s="123" t="s">
        <v>91</v>
      </c>
      <c r="L76" s="123" t="s">
        <v>91</v>
      </c>
      <c r="M76" s="123" t="str">
        <f t="shared" si="2"/>
        <v>=</v>
      </c>
    </row>
    <row r="77" spans="1:13" ht="15" customHeight="1">
      <c r="A77" s="145" t="s">
        <v>155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23" t="s">
        <v>91</v>
      </c>
      <c r="L77" s="123" t="s">
        <v>91</v>
      </c>
      <c r="M77" s="123" t="str">
        <f t="shared" si="2"/>
        <v>=</v>
      </c>
    </row>
    <row r="78" spans="1:13" ht="15" customHeight="1">
      <c r="A78" s="145" t="s">
        <v>157</v>
      </c>
      <c r="B78" s="119" t="s">
        <v>93</v>
      </c>
      <c r="C78" s="118" t="s">
        <v>91</v>
      </c>
      <c r="D78" s="118" t="s">
        <v>91</v>
      </c>
      <c r="E78" s="118" t="s">
        <v>91</v>
      </c>
      <c r="F78" s="118" t="s">
        <v>91</v>
      </c>
      <c r="G78" s="123" t="s">
        <v>91</v>
      </c>
      <c r="H78" s="123" t="s">
        <v>91</v>
      </c>
      <c r="I78" s="123" t="s">
        <v>91</v>
      </c>
      <c r="J78" s="123" t="s">
        <v>91</v>
      </c>
      <c r="K78" s="123" t="s">
        <v>91</v>
      </c>
      <c r="L78" s="123" t="s">
        <v>91</v>
      </c>
      <c r="M78" s="123" t="str">
        <f t="shared" si="2"/>
        <v>=</v>
      </c>
    </row>
    <row r="79" spans="1:13" ht="15" customHeight="1">
      <c r="A79" s="41" t="s">
        <v>110</v>
      </c>
      <c r="B79" s="26" t="s">
        <v>3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1"/>
    </row>
    <row r="80" spans="1:13" ht="15" customHeight="1">
      <c r="A80" s="145" t="s">
        <v>111</v>
      </c>
      <c r="B80" s="116" t="s">
        <v>93</v>
      </c>
      <c r="C80" s="118" t="s">
        <v>91</v>
      </c>
      <c r="D80" s="118" t="s">
        <v>91</v>
      </c>
      <c r="E80" s="123" t="s">
        <v>91</v>
      </c>
      <c r="F80" s="123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23" t="s">
        <v>91</v>
      </c>
      <c r="L80" s="123" t="s">
        <v>91</v>
      </c>
      <c r="M80" s="118" t="str">
        <f>IF(ISERROR(AVERAGE(C80:L80)),"=",AVERAGE(C80:L80))</f>
        <v>=</v>
      </c>
    </row>
    <row r="81" spans="1:13" ht="15" customHeight="1">
      <c r="A81" s="41" t="s">
        <v>112</v>
      </c>
      <c r="B81" s="26" t="s">
        <v>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1"/>
    </row>
    <row r="82" spans="1:13" ht="15" customHeight="1">
      <c r="A82" s="145" t="s">
        <v>111</v>
      </c>
      <c r="B82" s="116" t="s">
        <v>93</v>
      </c>
      <c r="C82" s="118" t="s">
        <v>91</v>
      </c>
      <c r="D82" s="118" t="s">
        <v>91</v>
      </c>
      <c r="E82" s="123" t="s">
        <v>91</v>
      </c>
      <c r="F82" s="123" t="s">
        <v>91</v>
      </c>
      <c r="G82" s="123" t="s">
        <v>91</v>
      </c>
      <c r="H82" s="123" t="s">
        <v>91</v>
      </c>
      <c r="I82" s="123" t="s">
        <v>91</v>
      </c>
      <c r="J82" s="123" t="s">
        <v>91</v>
      </c>
      <c r="K82" s="123" t="s">
        <v>91</v>
      </c>
      <c r="L82" s="123" t="s">
        <v>91</v>
      </c>
      <c r="M82" s="118" t="str">
        <f>IF(ISERROR(AVERAGE(C82:L82)),"=",AVERAGE(C82:L82))</f>
        <v>=</v>
      </c>
    </row>
    <row r="83" spans="1:13" ht="15" customHeight="1">
      <c r="A83" s="145" t="s">
        <v>135</v>
      </c>
      <c r="B83" s="116" t="s">
        <v>93</v>
      </c>
      <c r="C83" s="118" t="s">
        <v>91</v>
      </c>
      <c r="D83" s="118" t="s">
        <v>91</v>
      </c>
      <c r="E83" s="123" t="s">
        <v>91</v>
      </c>
      <c r="F83" s="123" t="s">
        <v>91</v>
      </c>
      <c r="G83" s="123" t="s">
        <v>91</v>
      </c>
      <c r="H83" s="123" t="s">
        <v>91</v>
      </c>
      <c r="I83" s="123" t="s">
        <v>91</v>
      </c>
      <c r="J83" s="123" t="s">
        <v>91</v>
      </c>
      <c r="K83" s="123" t="s">
        <v>91</v>
      </c>
      <c r="L83" s="123" t="s">
        <v>91</v>
      </c>
      <c r="M83" s="118" t="str">
        <f>IF(ISERROR(AVERAGE(C83:L83)),"=",AVERAGE(C83:L83))</f>
        <v>=</v>
      </c>
    </row>
    <row r="84" spans="1:13" ht="15" customHeight="1">
      <c r="A84" s="132"/>
      <c r="B84" s="84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15.75" customHeight="1">
      <c r="A85" s="206" t="s">
        <v>122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</row>
    <row r="86" spans="1:13" ht="15.75" customHeight="1">
      <c r="A86" s="208" t="s">
        <v>123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</row>
    <row r="87" spans="1:14" ht="15.75" customHeight="1">
      <c r="A87" s="41" t="s">
        <v>75</v>
      </c>
      <c r="B87" s="26" t="s">
        <v>3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  <c r="N87" s="141"/>
    </row>
    <row r="88" spans="1:14" ht="15" customHeight="1">
      <c r="A88" s="145" t="s">
        <v>17</v>
      </c>
      <c r="B88" s="124" t="s">
        <v>24</v>
      </c>
      <c r="C88" s="118" t="s">
        <v>91</v>
      </c>
      <c r="D88" s="118" t="s">
        <v>91</v>
      </c>
      <c r="E88" s="151" t="s">
        <v>91</v>
      </c>
      <c r="F88" s="151" t="s">
        <v>91</v>
      </c>
      <c r="G88" s="151" t="s">
        <v>91</v>
      </c>
      <c r="H88" s="151" t="s">
        <v>91</v>
      </c>
      <c r="I88" s="118" t="s">
        <v>91</v>
      </c>
      <c r="J88" s="118" t="s">
        <v>91</v>
      </c>
      <c r="K88" s="118" t="s">
        <v>91</v>
      </c>
      <c r="L88" s="118" t="s">
        <v>91</v>
      </c>
      <c r="M88" s="118" t="str">
        <f>IF(ISERROR(AVERAGE(C88:L88)),"=",AVERAGE(C88:L88))</f>
        <v>=</v>
      </c>
      <c r="N88" s="141"/>
    </row>
    <row r="89" spans="1:13" ht="15" customHeight="1">
      <c r="A89" s="145" t="s">
        <v>18</v>
      </c>
      <c r="B89" s="124" t="s">
        <v>24</v>
      </c>
      <c r="C89" s="118" t="s">
        <v>91</v>
      </c>
      <c r="D89" s="118" t="s">
        <v>91</v>
      </c>
      <c r="E89" s="151" t="s">
        <v>91</v>
      </c>
      <c r="F89" s="151" t="s">
        <v>91</v>
      </c>
      <c r="G89" s="151" t="s">
        <v>91</v>
      </c>
      <c r="H89" s="151" t="s">
        <v>91</v>
      </c>
      <c r="I89" s="118" t="s">
        <v>91</v>
      </c>
      <c r="J89" s="118" t="s">
        <v>91</v>
      </c>
      <c r="K89" s="118" t="s">
        <v>91</v>
      </c>
      <c r="L89" s="118" t="s">
        <v>91</v>
      </c>
      <c r="M89" s="118" t="str">
        <f>IF(ISERROR(AVERAGE(C89:L89)),"=",AVERAGE(C89:L89))</f>
        <v>=</v>
      </c>
    </row>
    <row r="90" spans="1:13" ht="24.75" customHeight="1">
      <c r="A90" s="147" t="s">
        <v>76</v>
      </c>
      <c r="B90" s="124" t="s">
        <v>24</v>
      </c>
      <c r="C90" s="118" t="s">
        <v>91</v>
      </c>
      <c r="D90" s="118" t="s">
        <v>91</v>
      </c>
      <c r="E90" s="151" t="s">
        <v>91</v>
      </c>
      <c r="F90" s="151" t="s">
        <v>91</v>
      </c>
      <c r="G90" s="151" t="s">
        <v>91</v>
      </c>
      <c r="H90" s="151" t="s">
        <v>91</v>
      </c>
      <c r="I90" s="118" t="s">
        <v>91</v>
      </c>
      <c r="J90" s="118" t="s">
        <v>91</v>
      </c>
      <c r="K90" s="118" t="s">
        <v>91</v>
      </c>
      <c r="L90" s="118" t="s">
        <v>91</v>
      </c>
      <c r="M90" s="118" t="str">
        <f>IF(ISERROR(AVERAGE(C90:L90)),"=",AVERAGE(C90:L90))</f>
        <v>=</v>
      </c>
    </row>
    <row r="91" spans="1:15" ht="24.75" customHeight="1">
      <c r="A91" s="133"/>
      <c r="B91" s="111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1"/>
      <c r="O91" s="137"/>
    </row>
    <row r="92" spans="1:14" ht="15.75" customHeight="1">
      <c r="A92" s="204" t="s">
        <v>124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3" ht="31.5" customHeight="1">
      <c r="A93" s="42" t="s">
        <v>162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6"/>
    </row>
    <row r="94" spans="1:13" ht="21.75" customHeight="1">
      <c r="A94" s="145" t="s">
        <v>94</v>
      </c>
      <c r="B94" s="124" t="s">
        <v>24</v>
      </c>
      <c r="C94" s="118" t="s">
        <v>91</v>
      </c>
      <c r="D94" s="118" t="s">
        <v>91</v>
      </c>
      <c r="E94" s="118" t="s">
        <v>91</v>
      </c>
      <c r="F94" s="118" t="s">
        <v>91</v>
      </c>
      <c r="G94" s="118" t="s">
        <v>91</v>
      </c>
      <c r="H94" s="118" t="s">
        <v>91</v>
      </c>
      <c r="I94" s="118" t="s">
        <v>91</v>
      </c>
      <c r="J94" s="118" t="s">
        <v>91</v>
      </c>
      <c r="K94" s="118" t="s">
        <v>91</v>
      </c>
      <c r="L94" s="118" t="s">
        <v>91</v>
      </c>
      <c r="M94" s="118" t="str">
        <f>IF(ISERROR(AVERAGE(C94:L94)),"=",AVERAGE(C94:L94))</f>
        <v>=</v>
      </c>
    </row>
    <row r="95" spans="1:14" ht="15" customHeight="1">
      <c r="A95" s="145" t="s">
        <v>95</v>
      </c>
      <c r="B95" s="124" t="s">
        <v>24</v>
      </c>
      <c r="C95" s="118" t="s">
        <v>91</v>
      </c>
      <c r="D95" s="118" t="s">
        <v>91</v>
      </c>
      <c r="E95" s="118" t="s">
        <v>91</v>
      </c>
      <c r="F95" s="118" t="s">
        <v>91</v>
      </c>
      <c r="G95" s="118" t="s">
        <v>91</v>
      </c>
      <c r="H95" s="118" t="s">
        <v>91</v>
      </c>
      <c r="I95" s="118" t="s">
        <v>91</v>
      </c>
      <c r="J95" s="118" t="s">
        <v>91</v>
      </c>
      <c r="K95" s="118" t="s">
        <v>91</v>
      </c>
      <c r="L95" s="118" t="s">
        <v>91</v>
      </c>
      <c r="M95" s="118" t="str">
        <f>IF(ISERROR(AVERAGE(C95:L95)),"=",AVERAGE(C95:L95))</f>
        <v>=</v>
      </c>
      <c r="N95" s="97"/>
    </row>
    <row r="96" spans="1:13" ht="15" customHeight="1">
      <c r="A96" s="145" t="s">
        <v>96</v>
      </c>
      <c r="B96" s="124" t="s">
        <v>24</v>
      </c>
      <c r="C96" s="118" t="s">
        <v>91</v>
      </c>
      <c r="D96" s="118" t="s">
        <v>91</v>
      </c>
      <c r="E96" s="118" t="s">
        <v>91</v>
      </c>
      <c r="F96" s="118" t="s">
        <v>91</v>
      </c>
      <c r="G96" s="118" t="s">
        <v>91</v>
      </c>
      <c r="H96" s="118" t="s">
        <v>91</v>
      </c>
      <c r="I96" s="118" t="s">
        <v>91</v>
      </c>
      <c r="J96" s="118" t="s">
        <v>91</v>
      </c>
      <c r="K96" s="118" t="s">
        <v>91</v>
      </c>
      <c r="L96" s="118" t="s">
        <v>91</v>
      </c>
      <c r="M96" s="118" t="str">
        <f>IF(ISERROR(AVERAGE(C96:L96)),"=",AVERAGE(C96:L96))</f>
        <v>=</v>
      </c>
    </row>
    <row r="97" spans="1:13" ht="15" customHeight="1">
      <c r="A97" s="145" t="s">
        <v>97</v>
      </c>
      <c r="B97" s="124" t="s">
        <v>24</v>
      </c>
      <c r="C97" s="118" t="s">
        <v>91</v>
      </c>
      <c r="D97" s="118" t="s">
        <v>91</v>
      </c>
      <c r="E97" s="118" t="s">
        <v>91</v>
      </c>
      <c r="F97" s="118" t="s">
        <v>91</v>
      </c>
      <c r="G97" s="118" t="s">
        <v>91</v>
      </c>
      <c r="H97" s="118" t="s">
        <v>91</v>
      </c>
      <c r="I97" s="118" t="s">
        <v>91</v>
      </c>
      <c r="J97" s="118" t="s">
        <v>91</v>
      </c>
      <c r="K97" s="118" t="s">
        <v>91</v>
      </c>
      <c r="L97" s="118" t="s">
        <v>91</v>
      </c>
      <c r="M97" s="118" t="str">
        <f>IF(ISERROR(AVERAGE(C97:L97)),"=",AVERAGE(C97:L97))</f>
        <v>=</v>
      </c>
    </row>
    <row r="98" spans="1:13" ht="15" customHeight="1">
      <c r="A98" s="145" t="s">
        <v>98</v>
      </c>
      <c r="B98" s="124" t="s">
        <v>24</v>
      </c>
      <c r="C98" s="118" t="s">
        <v>91</v>
      </c>
      <c r="D98" s="118" t="s">
        <v>91</v>
      </c>
      <c r="E98" s="118" t="s">
        <v>91</v>
      </c>
      <c r="F98" s="118" t="s">
        <v>91</v>
      </c>
      <c r="G98" s="118" t="s">
        <v>91</v>
      </c>
      <c r="H98" s="118" t="s">
        <v>91</v>
      </c>
      <c r="I98" s="118" t="s">
        <v>91</v>
      </c>
      <c r="J98" s="118" t="s">
        <v>91</v>
      </c>
      <c r="K98" s="118" t="s">
        <v>91</v>
      </c>
      <c r="L98" s="118" t="s">
        <v>91</v>
      </c>
      <c r="M98" s="118" t="str">
        <f>IF(ISERROR(AVERAGE(C98:L98)),"=",AVERAGE(C98:L98))</f>
        <v>=</v>
      </c>
    </row>
    <row r="99" spans="1:13" ht="15" customHeight="1">
      <c r="A99" s="42" t="s">
        <v>189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98"/>
    </row>
    <row r="100" spans="1:13" ht="21" customHeight="1">
      <c r="A100" s="145" t="s">
        <v>101</v>
      </c>
      <c r="B100" s="116" t="s">
        <v>90</v>
      </c>
      <c r="C100" s="118" t="s">
        <v>91</v>
      </c>
      <c r="D100" s="118" t="s">
        <v>91</v>
      </c>
      <c r="E100" s="118">
        <v>6.1</v>
      </c>
      <c r="F100" s="118">
        <v>6.5</v>
      </c>
      <c r="G100" s="118">
        <v>6.1</v>
      </c>
      <c r="H100" s="118">
        <v>6.5</v>
      </c>
      <c r="I100" s="118">
        <v>6.1</v>
      </c>
      <c r="J100" s="118">
        <v>6.5</v>
      </c>
      <c r="K100" s="118">
        <v>6.1</v>
      </c>
      <c r="L100" s="118">
        <v>6.5</v>
      </c>
      <c r="M100" s="125">
        <f>IF(ISERROR(AVERAGE(C100:L100)),"=",AVERAGE(C100:L100))</f>
        <v>6.3</v>
      </c>
    </row>
    <row r="101" spans="1:13" ht="15" customHeight="1">
      <c r="A101" s="145" t="s">
        <v>102</v>
      </c>
      <c r="B101" s="116" t="s">
        <v>90</v>
      </c>
      <c r="C101" s="118" t="s">
        <v>91</v>
      </c>
      <c r="D101" s="118" t="s">
        <v>91</v>
      </c>
      <c r="E101" s="118">
        <v>4.2</v>
      </c>
      <c r="F101" s="118">
        <v>5.3</v>
      </c>
      <c r="G101" s="118">
        <v>4.2</v>
      </c>
      <c r="H101" s="118">
        <v>5.3</v>
      </c>
      <c r="I101" s="118">
        <v>4.2</v>
      </c>
      <c r="J101" s="118">
        <v>5.3</v>
      </c>
      <c r="K101" s="118">
        <v>4.2</v>
      </c>
      <c r="L101" s="118">
        <v>5.3</v>
      </c>
      <c r="M101" s="125">
        <f>IF(ISERROR(AVERAGE(C101:L101)),"=",AVERAGE(C101:L101))</f>
        <v>4.75</v>
      </c>
    </row>
    <row r="102" spans="1:13" ht="15" customHeight="1">
      <c r="A102" s="145" t="s">
        <v>103</v>
      </c>
      <c r="B102" s="116" t="s">
        <v>90</v>
      </c>
      <c r="C102" s="118" t="s">
        <v>91</v>
      </c>
      <c r="D102" s="118" t="s">
        <v>91</v>
      </c>
      <c r="E102" s="118">
        <v>5.2</v>
      </c>
      <c r="F102" s="118">
        <v>6.2</v>
      </c>
      <c r="G102" s="118">
        <v>5.2</v>
      </c>
      <c r="H102" s="118">
        <v>6.2</v>
      </c>
      <c r="I102" s="118">
        <v>5.2</v>
      </c>
      <c r="J102" s="118">
        <v>6.2</v>
      </c>
      <c r="K102" s="118">
        <v>5.2</v>
      </c>
      <c r="L102" s="118">
        <v>6.2</v>
      </c>
      <c r="M102" s="125">
        <f>IF(ISERROR(AVERAGE(C102:L102)),"=",AVERAGE(C102:L102))</f>
        <v>5.700000000000001</v>
      </c>
    </row>
    <row r="103" spans="1:13" ht="15" customHeight="1">
      <c r="A103" s="145" t="s">
        <v>104</v>
      </c>
      <c r="B103" s="116" t="s">
        <v>90</v>
      </c>
      <c r="C103" s="118" t="s">
        <v>91</v>
      </c>
      <c r="D103" s="118" t="s">
        <v>91</v>
      </c>
      <c r="E103" s="118">
        <v>3.7</v>
      </c>
      <c r="F103" s="118">
        <v>4.1</v>
      </c>
      <c r="G103" s="118">
        <v>3.7</v>
      </c>
      <c r="H103" s="118">
        <v>4.1</v>
      </c>
      <c r="I103" s="118">
        <v>3.7</v>
      </c>
      <c r="J103" s="118">
        <v>4.1</v>
      </c>
      <c r="K103" s="118">
        <v>3.7</v>
      </c>
      <c r="L103" s="118">
        <v>4.1</v>
      </c>
      <c r="M103" s="125">
        <f>IF(ISERROR(AVERAGE(C103:L103)),"=",AVERAGE(C103:L103))</f>
        <v>3.8999999999999995</v>
      </c>
    </row>
    <row r="104" spans="1:12" ht="15" customHeight="1">
      <c r="A104" s="13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4" ht="15.75" customHeight="1">
      <c r="A105" s="131"/>
      <c r="B105" s="112"/>
      <c r="C105" s="212">
        <v>42157</v>
      </c>
      <c r="D105" s="202"/>
      <c r="E105" s="201">
        <v>42164</v>
      </c>
      <c r="F105" s="202"/>
      <c r="G105" s="201">
        <v>42171</v>
      </c>
      <c r="H105" s="202"/>
      <c r="I105" s="201">
        <v>42178</v>
      </c>
      <c r="J105" s="202"/>
      <c r="K105" s="201">
        <v>42185</v>
      </c>
      <c r="L105" s="202"/>
      <c r="M105" s="113" t="s">
        <v>117</v>
      </c>
      <c r="N105"/>
    </row>
    <row r="106" spans="1:256" ht="21" customHeight="1">
      <c r="A106" s="42" t="s">
        <v>21</v>
      </c>
      <c r="B106" s="2"/>
      <c r="C106" s="114" t="s">
        <v>118</v>
      </c>
      <c r="D106" s="114" t="s">
        <v>119</v>
      </c>
      <c r="E106" s="114" t="s">
        <v>118</v>
      </c>
      <c r="F106" s="114" t="s">
        <v>119</v>
      </c>
      <c r="G106" s="114" t="s">
        <v>118</v>
      </c>
      <c r="H106" s="114" t="s">
        <v>119</v>
      </c>
      <c r="I106" s="114" t="s">
        <v>118</v>
      </c>
      <c r="J106" s="114" t="s">
        <v>119</v>
      </c>
      <c r="K106" s="114" t="s">
        <v>118</v>
      </c>
      <c r="L106" s="114" t="s">
        <v>119</v>
      </c>
      <c r="M106" s="115" t="s">
        <v>214</v>
      </c>
      <c r="N106"/>
      <c r="P106" s="135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6.25" customHeight="1">
      <c r="A107" s="26" t="s">
        <v>11</v>
      </c>
      <c r="B107" s="26"/>
      <c r="C107" s="203" t="s">
        <v>190</v>
      </c>
      <c r="D107" s="203"/>
      <c r="E107" s="93"/>
      <c r="F107" s="93"/>
      <c r="G107" s="93"/>
      <c r="H107" s="93"/>
      <c r="I107" s="93"/>
      <c r="J107" s="93"/>
      <c r="K107" s="93"/>
      <c r="L107" s="93"/>
      <c r="M107" s="98"/>
      <c r="O107" s="135"/>
      <c r="P107" s="135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3" ht="24" customHeight="1">
      <c r="A108" s="144" t="s">
        <v>77</v>
      </c>
      <c r="B108" s="116" t="s">
        <v>25</v>
      </c>
      <c r="C108" s="118" t="s">
        <v>91</v>
      </c>
      <c r="D108" s="118" t="s">
        <v>91</v>
      </c>
      <c r="E108" s="118">
        <v>1.13</v>
      </c>
      <c r="F108" s="118">
        <v>1.15</v>
      </c>
      <c r="G108" s="118">
        <v>1.14</v>
      </c>
      <c r="H108" s="118">
        <v>1.16</v>
      </c>
      <c r="I108" s="118">
        <v>1.14</v>
      </c>
      <c r="J108" s="118">
        <v>1.16</v>
      </c>
      <c r="K108" s="118">
        <v>1.14</v>
      </c>
      <c r="L108" s="118">
        <v>1.16</v>
      </c>
      <c r="M108" s="118">
        <f>IF(ISERROR(AVERAGE(C108:L108)),"=",AVERAGE(C108:L108))</f>
        <v>1.1475</v>
      </c>
    </row>
    <row r="109" spans="1:13" ht="13.5" customHeight="1">
      <c r="A109" s="99" t="s">
        <v>64</v>
      </c>
      <c r="B109" s="26" t="s">
        <v>3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87"/>
    </row>
    <row r="110" spans="1:13" ht="13.5" customHeight="1">
      <c r="A110" s="148" t="s">
        <v>30</v>
      </c>
      <c r="B110" s="116" t="s">
        <v>25</v>
      </c>
      <c r="C110" s="118" t="s">
        <v>91</v>
      </c>
      <c r="D110" s="118" t="s">
        <v>91</v>
      </c>
      <c r="E110" s="118">
        <v>1.43</v>
      </c>
      <c r="F110" s="118">
        <v>1.45</v>
      </c>
      <c r="G110" s="118">
        <v>1.43</v>
      </c>
      <c r="H110" s="118">
        <v>1.45</v>
      </c>
      <c r="I110" s="118">
        <v>1.43</v>
      </c>
      <c r="J110" s="118">
        <v>1.45</v>
      </c>
      <c r="K110" s="118">
        <v>1.43</v>
      </c>
      <c r="L110" s="118">
        <v>1.45</v>
      </c>
      <c r="M110" s="118">
        <f>IF(ISERROR(AVERAGE(C110:L110)),"=",AVERAGE(C110:L110))</f>
        <v>1.4399999999999997</v>
      </c>
    </row>
    <row r="111" spans="1:13" ht="13.5" customHeight="1">
      <c r="A111" s="148" t="s">
        <v>31</v>
      </c>
      <c r="B111" s="116" t="s">
        <v>25</v>
      </c>
      <c r="C111" s="118" t="s">
        <v>91</v>
      </c>
      <c r="D111" s="118" t="s">
        <v>91</v>
      </c>
      <c r="E111" s="118">
        <v>1.43</v>
      </c>
      <c r="F111" s="118">
        <v>1.45</v>
      </c>
      <c r="G111" s="118">
        <v>1.43</v>
      </c>
      <c r="H111" s="118">
        <v>1.45</v>
      </c>
      <c r="I111" s="118">
        <v>1.43</v>
      </c>
      <c r="J111" s="118">
        <v>1.45</v>
      </c>
      <c r="K111" s="118">
        <v>1.43</v>
      </c>
      <c r="L111" s="118">
        <v>1.45</v>
      </c>
      <c r="M111" s="118">
        <f>IF(ISERROR(AVERAGE(C111:L111)),"=",AVERAGE(C111:L111))</f>
        <v>1.4399999999999997</v>
      </c>
    </row>
    <row r="112" spans="1:13" ht="13.5" customHeight="1">
      <c r="A112" s="145" t="s">
        <v>34</v>
      </c>
      <c r="B112" s="116" t="s">
        <v>25</v>
      </c>
      <c r="C112" s="118" t="s">
        <v>91</v>
      </c>
      <c r="D112" s="118" t="s">
        <v>91</v>
      </c>
      <c r="E112" s="118">
        <v>1.9</v>
      </c>
      <c r="F112" s="118">
        <v>1.94</v>
      </c>
      <c r="G112" s="118">
        <v>1.85</v>
      </c>
      <c r="H112" s="118">
        <v>1.89</v>
      </c>
      <c r="I112" s="118">
        <v>1.8</v>
      </c>
      <c r="J112" s="118">
        <v>1.84</v>
      </c>
      <c r="K112" s="118">
        <v>1.8</v>
      </c>
      <c r="L112" s="118">
        <v>1.84</v>
      </c>
      <c r="M112" s="118">
        <f>IF(ISERROR(AVERAGE(C112:L112)),"=",AVERAGE(C112:L112))</f>
        <v>1.8575</v>
      </c>
    </row>
    <row r="113" spans="1:13" ht="13.5" customHeight="1">
      <c r="A113" s="99" t="s">
        <v>35</v>
      </c>
      <c r="B113" s="26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8"/>
    </row>
    <row r="114" spans="1:13" ht="13.5" customHeight="1">
      <c r="A114" s="148" t="s">
        <v>32</v>
      </c>
      <c r="B114" s="116" t="s">
        <v>25</v>
      </c>
      <c r="C114" s="118" t="s">
        <v>91</v>
      </c>
      <c r="D114" s="118" t="s">
        <v>91</v>
      </c>
      <c r="E114" s="118" t="s">
        <v>193</v>
      </c>
      <c r="F114" s="118" t="s">
        <v>194</v>
      </c>
      <c r="G114" s="118" t="s">
        <v>193</v>
      </c>
      <c r="H114" s="118" t="s">
        <v>194</v>
      </c>
      <c r="I114" s="118" t="s">
        <v>193</v>
      </c>
      <c r="J114" s="118" t="s">
        <v>194</v>
      </c>
      <c r="K114" s="118" t="s">
        <v>193</v>
      </c>
      <c r="L114" s="118" t="s">
        <v>194</v>
      </c>
      <c r="M114" s="118" t="str">
        <f>IF(ISERROR(AVERAGE(C114:L114)),"=",AVERAGE(C114:L114))</f>
        <v>=</v>
      </c>
    </row>
    <row r="115" spans="1:13" ht="13.5" customHeight="1">
      <c r="A115" s="148" t="s">
        <v>33</v>
      </c>
      <c r="B115" s="116" t="s">
        <v>25</v>
      </c>
      <c r="C115" s="118" t="s">
        <v>91</v>
      </c>
      <c r="D115" s="118" t="s">
        <v>91</v>
      </c>
      <c r="E115" s="118" t="s">
        <v>193</v>
      </c>
      <c r="F115" s="118" t="s">
        <v>194</v>
      </c>
      <c r="G115" s="118" t="s">
        <v>193</v>
      </c>
      <c r="H115" s="118" t="s">
        <v>194</v>
      </c>
      <c r="I115" s="118" t="s">
        <v>193</v>
      </c>
      <c r="J115" s="118" t="s">
        <v>194</v>
      </c>
      <c r="K115" s="118" t="s">
        <v>193</v>
      </c>
      <c r="L115" s="118" t="s">
        <v>194</v>
      </c>
      <c r="M115" s="118" t="str">
        <f>IF(ISERROR(AVERAGE(C115:L115)),"=",AVERAGE(C115:L115))</f>
        <v>=</v>
      </c>
    </row>
    <row r="116" spans="1:13" ht="13.5" customHeight="1">
      <c r="A116" s="107" t="s">
        <v>78</v>
      </c>
      <c r="B116" s="100"/>
      <c r="M116" s="101"/>
    </row>
    <row r="117" spans="1:12" ht="30.75" customHeight="1">
      <c r="A117" s="102" t="s">
        <v>44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1:13" ht="13.5" customHeight="1">
      <c r="A118" s="41" t="s">
        <v>106</v>
      </c>
      <c r="B118" s="26" t="s">
        <v>3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4"/>
    </row>
    <row r="119" spans="1:13" ht="15.75" customHeight="1">
      <c r="A119" s="145" t="s">
        <v>125</v>
      </c>
      <c r="B119" s="116" t="s">
        <v>25</v>
      </c>
      <c r="C119" s="118" t="s">
        <v>91</v>
      </c>
      <c r="D119" s="118" t="s">
        <v>91</v>
      </c>
      <c r="E119" s="118">
        <v>2.68</v>
      </c>
      <c r="F119" s="118">
        <v>2.78</v>
      </c>
      <c r="G119" s="118">
        <v>2.68</v>
      </c>
      <c r="H119" s="118">
        <v>2.78</v>
      </c>
      <c r="I119" s="118">
        <v>2.66</v>
      </c>
      <c r="J119" s="118">
        <v>2.76</v>
      </c>
      <c r="K119" s="118">
        <v>2.66</v>
      </c>
      <c r="L119" s="118">
        <v>2.76</v>
      </c>
      <c r="M119" s="118">
        <f aca="true" t="shared" si="3" ref="M119:M124">IF(ISERROR(AVERAGE(C119:L119)),"=",AVERAGE(C119:L119))</f>
        <v>2.7199999999999998</v>
      </c>
    </row>
    <row r="120" spans="1:13" ht="13.5" customHeight="1">
      <c r="A120" s="145" t="s">
        <v>126</v>
      </c>
      <c r="B120" s="116" t="s">
        <v>25</v>
      </c>
      <c r="C120" s="118" t="s">
        <v>91</v>
      </c>
      <c r="D120" s="118" t="s">
        <v>91</v>
      </c>
      <c r="E120" s="118">
        <v>2.35</v>
      </c>
      <c r="F120" s="118">
        <v>2.5</v>
      </c>
      <c r="G120" s="118">
        <v>2.32</v>
      </c>
      <c r="H120" s="118">
        <v>2.47</v>
      </c>
      <c r="I120" s="118">
        <v>2.3</v>
      </c>
      <c r="J120" s="118">
        <v>2.45</v>
      </c>
      <c r="K120" s="118">
        <v>2.3</v>
      </c>
      <c r="L120" s="118">
        <v>2.45</v>
      </c>
      <c r="M120" s="118">
        <f t="shared" si="3"/>
        <v>2.3925</v>
      </c>
    </row>
    <row r="121" spans="1:13" ht="13.5" customHeight="1">
      <c r="A121" s="145" t="s">
        <v>127</v>
      </c>
      <c r="B121" s="116" t="s">
        <v>25</v>
      </c>
      <c r="C121" s="118" t="s">
        <v>91</v>
      </c>
      <c r="D121" s="118" t="s">
        <v>91</v>
      </c>
      <c r="E121" s="118">
        <v>2.35</v>
      </c>
      <c r="F121" s="118">
        <v>2.45</v>
      </c>
      <c r="G121" s="118">
        <v>2.32</v>
      </c>
      <c r="H121" s="118">
        <v>2.42</v>
      </c>
      <c r="I121" s="118">
        <v>2.3</v>
      </c>
      <c r="J121" s="118">
        <v>2.4</v>
      </c>
      <c r="K121" s="118">
        <v>2.3</v>
      </c>
      <c r="L121" s="118">
        <v>2.4</v>
      </c>
      <c r="M121" s="118">
        <f t="shared" si="3"/>
        <v>2.3674999999999997</v>
      </c>
    </row>
    <row r="122" spans="1:13" ht="13.5" customHeight="1">
      <c r="A122" s="145" t="s">
        <v>128</v>
      </c>
      <c r="B122" s="116" t="s">
        <v>25</v>
      </c>
      <c r="C122" s="118" t="s">
        <v>91</v>
      </c>
      <c r="D122" s="118" t="s">
        <v>91</v>
      </c>
      <c r="E122" s="118">
        <v>2.01</v>
      </c>
      <c r="F122" s="118">
        <v>2.11</v>
      </c>
      <c r="G122" s="118">
        <v>2.01</v>
      </c>
      <c r="H122" s="118">
        <v>2.11</v>
      </c>
      <c r="I122" s="118">
        <v>2.01</v>
      </c>
      <c r="J122" s="118">
        <v>2.11</v>
      </c>
      <c r="K122" s="118">
        <v>2.01</v>
      </c>
      <c r="L122" s="118">
        <v>2.11</v>
      </c>
      <c r="M122" s="118">
        <f t="shared" si="3"/>
        <v>2.0599999999999996</v>
      </c>
    </row>
    <row r="123" spans="1:13" ht="13.5" customHeight="1">
      <c r="A123" s="145" t="s">
        <v>79</v>
      </c>
      <c r="B123" s="116" t="s">
        <v>25</v>
      </c>
      <c r="C123" s="118" t="s">
        <v>91</v>
      </c>
      <c r="D123" s="118" t="s">
        <v>91</v>
      </c>
      <c r="E123" s="118">
        <v>1.78</v>
      </c>
      <c r="F123" s="118">
        <v>1.86</v>
      </c>
      <c r="G123" s="118">
        <v>1.78</v>
      </c>
      <c r="H123" s="118">
        <v>1.86</v>
      </c>
      <c r="I123" s="118">
        <v>1.78</v>
      </c>
      <c r="J123" s="118">
        <v>1.86</v>
      </c>
      <c r="K123" s="118">
        <v>1.78</v>
      </c>
      <c r="L123" s="118">
        <v>1.86</v>
      </c>
      <c r="M123" s="118">
        <f t="shared" si="3"/>
        <v>1.8199999999999998</v>
      </c>
    </row>
    <row r="124" spans="1:13" ht="13.5" customHeight="1">
      <c r="A124" s="145" t="s">
        <v>62</v>
      </c>
      <c r="B124" s="116" t="s">
        <v>25</v>
      </c>
      <c r="C124" s="118" t="s">
        <v>91</v>
      </c>
      <c r="D124" s="118" t="s">
        <v>91</v>
      </c>
      <c r="E124" s="118">
        <v>1.42</v>
      </c>
      <c r="F124" s="118">
        <v>1.49</v>
      </c>
      <c r="G124" s="118">
        <v>1.42</v>
      </c>
      <c r="H124" s="118">
        <v>1.49</v>
      </c>
      <c r="I124" s="118">
        <v>1.42</v>
      </c>
      <c r="J124" s="118">
        <v>1.49</v>
      </c>
      <c r="K124" s="118">
        <v>1.42</v>
      </c>
      <c r="L124" s="118">
        <v>1.49</v>
      </c>
      <c r="M124" s="118">
        <f t="shared" si="3"/>
        <v>1.455</v>
      </c>
    </row>
    <row r="125" spans="1:13" ht="13.5" customHeight="1">
      <c r="A125" s="41" t="s">
        <v>80</v>
      </c>
      <c r="B125" s="2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98"/>
    </row>
    <row r="126" spans="1:13" ht="15.75" customHeight="1">
      <c r="A126" s="99" t="s">
        <v>12</v>
      </c>
      <c r="B126" s="26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8"/>
    </row>
    <row r="127" spans="1:13" ht="13.5" customHeight="1">
      <c r="A127" s="149" t="s">
        <v>65</v>
      </c>
      <c r="B127" s="116" t="s">
        <v>25</v>
      </c>
      <c r="C127" s="118" t="s">
        <v>91</v>
      </c>
      <c r="D127" s="118" t="s">
        <v>91</v>
      </c>
      <c r="E127" s="118">
        <v>1.89</v>
      </c>
      <c r="F127" s="118">
        <v>2.09</v>
      </c>
      <c r="G127" s="118">
        <v>1.89</v>
      </c>
      <c r="H127" s="118">
        <v>2.09</v>
      </c>
      <c r="I127" s="118">
        <v>1.89</v>
      </c>
      <c r="J127" s="118">
        <v>2.09</v>
      </c>
      <c r="K127" s="118">
        <v>1.89</v>
      </c>
      <c r="L127" s="118">
        <v>2.09</v>
      </c>
      <c r="M127" s="118">
        <f>IF(ISERROR(AVERAGE(C127:L127)),"=",AVERAGE(C127:L127))</f>
        <v>1.99</v>
      </c>
    </row>
    <row r="128" spans="1:13" ht="13.5" customHeight="1">
      <c r="A128" s="149" t="s">
        <v>66</v>
      </c>
      <c r="B128" s="116" t="s">
        <v>25</v>
      </c>
      <c r="C128" s="118" t="s">
        <v>91</v>
      </c>
      <c r="D128" s="118" t="s">
        <v>91</v>
      </c>
      <c r="E128" s="118">
        <v>1.69</v>
      </c>
      <c r="F128" s="118">
        <v>1.89</v>
      </c>
      <c r="G128" s="118">
        <v>1.69</v>
      </c>
      <c r="H128" s="118">
        <v>1.89</v>
      </c>
      <c r="I128" s="118">
        <v>1.69</v>
      </c>
      <c r="J128" s="118">
        <v>1.89</v>
      </c>
      <c r="K128" s="118">
        <v>1.69</v>
      </c>
      <c r="L128" s="118">
        <v>1.89</v>
      </c>
      <c r="M128" s="118">
        <f>IF(ISERROR(AVERAGE(C128:L128)),"=",AVERAGE(C128:L128))</f>
        <v>1.79</v>
      </c>
    </row>
    <row r="129" spans="1:13" ht="13.5" customHeight="1">
      <c r="A129" s="145" t="s">
        <v>13</v>
      </c>
      <c r="B129" s="116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1:13" ht="13.5" customHeight="1">
      <c r="A130" s="149" t="s">
        <v>65</v>
      </c>
      <c r="B130" s="116" t="s">
        <v>25</v>
      </c>
      <c r="C130" s="118" t="s">
        <v>91</v>
      </c>
      <c r="D130" s="118" t="s">
        <v>91</v>
      </c>
      <c r="E130" s="118">
        <v>1.44</v>
      </c>
      <c r="F130" s="118">
        <v>1.59</v>
      </c>
      <c r="G130" s="118">
        <v>1.44</v>
      </c>
      <c r="H130" s="118">
        <v>1.59</v>
      </c>
      <c r="I130" s="118">
        <v>1.44</v>
      </c>
      <c r="J130" s="118">
        <v>1.59</v>
      </c>
      <c r="K130" s="118">
        <v>1.44</v>
      </c>
      <c r="L130" s="118">
        <v>1.59</v>
      </c>
      <c r="M130" s="118">
        <f>IF(ISERROR(AVERAGE(C130:L130)),"=",AVERAGE(C130:L130))</f>
        <v>1.515</v>
      </c>
    </row>
    <row r="131" spans="1:13" ht="13.5" customHeight="1">
      <c r="A131" s="149" t="s">
        <v>66</v>
      </c>
      <c r="B131" s="116" t="s">
        <v>25</v>
      </c>
      <c r="C131" s="118" t="s">
        <v>91</v>
      </c>
      <c r="D131" s="118" t="s">
        <v>91</v>
      </c>
      <c r="E131" s="118">
        <v>1.26</v>
      </c>
      <c r="F131" s="118">
        <v>1.33</v>
      </c>
      <c r="G131" s="118">
        <v>1.26</v>
      </c>
      <c r="H131" s="118">
        <v>1.33</v>
      </c>
      <c r="I131" s="118">
        <v>1.26</v>
      </c>
      <c r="J131" s="118">
        <v>1.33</v>
      </c>
      <c r="K131" s="118">
        <v>1.26</v>
      </c>
      <c r="L131" s="118">
        <v>1.33</v>
      </c>
      <c r="M131" s="118">
        <f>IF(ISERROR(AVERAGE(C131:L131)),"=",AVERAGE(C131:L131))</f>
        <v>1.295</v>
      </c>
    </row>
    <row r="132" spans="1:13" ht="13.5" customHeight="1">
      <c r="A132" s="145" t="s">
        <v>14</v>
      </c>
      <c r="B132" s="116" t="s">
        <v>25</v>
      </c>
      <c r="C132" s="118" t="s">
        <v>91</v>
      </c>
      <c r="D132" s="118" t="s">
        <v>91</v>
      </c>
      <c r="E132" s="118">
        <v>0.99</v>
      </c>
      <c r="F132" s="118">
        <v>1.09</v>
      </c>
      <c r="G132" s="118">
        <v>0.99</v>
      </c>
      <c r="H132" s="118">
        <v>1.09</v>
      </c>
      <c r="I132" s="118">
        <v>0.99</v>
      </c>
      <c r="J132" s="118">
        <v>1.09</v>
      </c>
      <c r="K132" s="118">
        <v>0.99</v>
      </c>
      <c r="L132" s="118">
        <v>1.09</v>
      </c>
      <c r="M132" s="118">
        <f>IF(ISERROR(AVERAGE(C132:L132)),"=",AVERAGE(C132:L132))</f>
        <v>1.04</v>
      </c>
    </row>
    <row r="133" spans="1:13" ht="13.5" customHeight="1">
      <c r="A133" s="41" t="s">
        <v>20</v>
      </c>
      <c r="B133" s="26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98"/>
    </row>
    <row r="134" spans="1:13" ht="15.75" customHeight="1">
      <c r="A134" s="145" t="s">
        <v>36</v>
      </c>
      <c r="B134" s="116" t="s">
        <v>25</v>
      </c>
      <c r="C134" s="118" t="s">
        <v>91</v>
      </c>
      <c r="D134" s="118" t="s">
        <v>91</v>
      </c>
      <c r="E134" s="118">
        <v>1.08</v>
      </c>
      <c r="F134" s="118">
        <v>1.21</v>
      </c>
      <c r="G134" s="118">
        <v>1.12</v>
      </c>
      <c r="H134" s="118">
        <v>1.25</v>
      </c>
      <c r="I134" s="118">
        <v>1.12</v>
      </c>
      <c r="J134" s="118">
        <v>1.25</v>
      </c>
      <c r="K134" s="118">
        <v>1.13</v>
      </c>
      <c r="L134" s="118">
        <v>1.26</v>
      </c>
      <c r="M134" s="118">
        <f>IF(ISERROR(AVERAGE(C134:L134)),"=",AVERAGE(C134:L134))</f>
        <v>1.1775</v>
      </c>
    </row>
    <row r="135" spans="1:13" ht="13.5" customHeight="1">
      <c r="A135" s="145" t="s">
        <v>89</v>
      </c>
      <c r="B135" s="116" t="s">
        <v>25</v>
      </c>
      <c r="C135" s="118" t="s">
        <v>91</v>
      </c>
      <c r="D135" s="118" t="s">
        <v>91</v>
      </c>
      <c r="E135" s="118">
        <v>1.1</v>
      </c>
      <c r="F135" s="118">
        <v>1.27</v>
      </c>
      <c r="G135" s="118">
        <v>1.14</v>
      </c>
      <c r="H135" s="118">
        <v>1.31</v>
      </c>
      <c r="I135" s="118">
        <v>1.14</v>
      </c>
      <c r="J135" s="118">
        <v>1.31</v>
      </c>
      <c r="K135" s="118">
        <v>1.15</v>
      </c>
      <c r="L135" s="118">
        <v>1.32</v>
      </c>
      <c r="M135" s="118">
        <f>IF(ISERROR(AVERAGE(C135:L135)),"=",AVERAGE(C135:L135))</f>
        <v>1.2175</v>
      </c>
    </row>
    <row r="136" spans="1:13" ht="13.5" customHeight="1">
      <c r="A136" s="40" t="s">
        <v>69</v>
      </c>
      <c r="B136" s="40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3"/>
    </row>
    <row r="137" spans="1:13" ht="15.75" customHeight="1">
      <c r="A137" s="41" t="s">
        <v>107</v>
      </c>
      <c r="B137" s="26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3"/>
    </row>
    <row r="138" spans="1:14" ht="15.75" customHeight="1">
      <c r="A138" s="145" t="s">
        <v>40</v>
      </c>
      <c r="B138" s="116" t="s">
        <v>25</v>
      </c>
      <c r="C138" s="118" t="s">
        <v>91</v>
      </c>
      <c r="D138" s="118" t="s">
        <v>91</v>
      </c>
      <c r="E138" s="118">
        <v>1.6</v>
      </c>
      <c r="F138" s="118">
        <v>2.8</v>
      </c>
      <c r="G138" s="118">
        <v>1.7</v>
      </c>
      <c r="H138" s="118">
        <v>2.9</v>
      </c>
      <c r="I138" s="118">
        <v>1.8</v>
      </c>
      <c r="J138" s="118">
        <v>3</v>
      </c>
      <c r="K138" s="118">
        <v>1.8</v>
      </c>
      <c r="L138" s="118">
        <v>3</v>
      </c>
      <c r="M138" s="118">
        <f aca="true" t="shared" si="4" ref="M138:M144">IF(ISERROR(AVERAGE(C138:L138)),"=",AVERAGE(C138:L138))</f>
        <v>2.325</v>
      </c>
      <c r="N138" s="142"/>
    </row>
    <row r="139" spans="1:13" ht="13.5" customHeight="1">
      <c r="A139" s="145" t="s">
        <v>41</v>
      </c>
      <c r="B139" s="116" t="s">
        <v>25</v>
      </c>
      <c r="C139" s="118" t="s">
        <v>91</v>
      </c>
      <c r="D139" s="118" t="s">
        <v>91</v>
      </c>
      <c r="E139" s="118">
        <v>3</v>
      </c>
      <c r="F139" s="118">
        <v>3.8</v>
      </c>
      <c r="G139" s="118">
        <v>3.1</v>
      </c>
      <c r="H139" s="118">
        <v>3.9</v>
      </c>
      <c r="I139" s="118">
        <v>3.2</v>
      </c>
      <c r="J139" s="118">
        <v>4</v>
      </c>
      <c r="K139" s="118">
        <v>3.2</v>
      </c>
      <c r="L139" s="118">
        <v>4</v>
      </c>
      <c r="M139" s="118">
        <f t="shared" si="4"/>
        <v>3.525</v>
      </c>
    </row>
    <row r="140" spans="1:13" ht="13.5" customHeight="1">
      <c r="A140" s="145" t="s">
        <v>42</v>
      </c>
      <c r="B140" s="116" t="s">
        <v>25</v>
      </c>
      <c r="C140" s="118" t="s">
        <v>91</v>
      </c>
      <c r="D140" s="118" t="s">
        <v>91</v>
      </c>
      <c r="E140" s="118">
        <v>2.85</v>
      </c>
      <c r="F140" s="118">
        <v>2.95</v>
      </c>
      <c r="G140" s="118">
        <v>2.9</v>
      </c>
      <c r="H140" s="118">
        <v>3</v>
      </c>
      <c r="I140" s="118">
        <v>2.9</v>
      </c>
      <c r="J140" s="118">
        <v>3</v>
      </c>
      <c r="K140" s="118">
        <v>2.9</v>
      </c>
      <c r="L140" s="118">
        <v>3</v>
      </c>
      <c r="M140" s="118">
        <f t="shared" si="4"/>
        <v>2.9375</v>
      </c>
    </row>
    <row r="141" spans="1:13" ht="13.5" customHeight="1">
      <c r="A141" s="145" t="s">
        <v>37</v>
      </c>
      <c r="B141" s="116" t="s">
        <v>25</v>
      </c>
      <c r="C141" s="118" t="s">
        <v>91</v>
      </c>
      <c r="D141" s="118" t="s">
        <v>91</v>
      </c>
      <c r="E141" s="118">
        <v>2.79</v>
      </c>
      <c r="F141" s="118">
        <v>2.87</v>
      </c>
      <c r="G141" s="118">
        <v>2.84</v>
      </c>
      <c r="H141" s="118">
        <v>2.92</v>
      </c>
      <c r="I141" s="118">
        <v>2.84</v>
      </c>
      <c r="J141" s="118">
        <v>2.92</v>
      </c>
      <c r="K141" s="118">
        <v>2.84</v>
      </c>
      <c r="L141" s="118">
        <v>2.92</v>
      </c>
      <c r="M141" s="118">
        <f t="shared" si="4"/>
        <v>2.8674999999999997</v>
      </c>
    </row>
    <row r="142" spans="1:13" ht="13.5" customHeight="1">
      <c r="A142" s="145" t="s">
        <v>38</v>
      </c>
      <c r="B142" s="116" t="s">
        <v>25</v>
      </c>
      <c r="C142" s="118" t="s">
        <v>91</v>
      </c>
      <c r="D142" s="118" t="s">
        <v>91</v>
      </c>
      <c r="E142" s="118">
        <v>3.16</v>
      </c>
      <c r="F142" s="118">
        <v>3.25</v>
      </c>
      <c r="G142" s="118">
        <v>3.16</v>
      </c>
      <c r="H142" s="118">
        <v>3.25</v>
      </c>
      <c r="I142" s="118">
        <v>3.16</v>
      </c>
      <c r="J142" s="118">
        <v>3.25</v>
      </c>
      <c r="K142" s="118">
        <v>3.16</v>
      </c>
      <c r="L142" s="118">
        <v>3.25</v>
      </c>
      <c r="M142" s="118">
        <f t="shared" si="4"/>
        <v>3.205</v>
      </c>
    </row>
    <row r="143" spans="1:13" ht="13.5" customHeight="1">
      <c r="A143" s="145" t="s">
        <v>81</v>
      </c>
      <c r="B143" s="116" t="s">
        <v>25</v>
      </c>
      <c r="C143" s="118" t="s">
        <v>91</v>
      </c>
      <c r="D143" s="118" t="s">
        <v>91</v>
      </c>
      <c r="E143" s="118">
        <v>3.02</v>
      </c>
      <c r="F143" s="118">
        <v>3.08</v>
      </c>
      <c r="G143" s="118">
        <v>3.02</v>
      </c>
      <c r="H143" s="118">
        <v>3.08</v>
      </c>
      <c r="I143" s="118">
        <v>3.02</v>
      </c>
      <c r="J143" s="118">
        <v>3.08</v>
      </c>
      <c r="K143" s="118">
        <v>3.02</v>
      </c>
      <c r="L143" s="118">
        <v>3.08</v>
      </c>
      <c r="M143" s="118">
        <f t="shared" si="4"/>
        <v>3.05</v>
      </c>
    </row>
    <row r="144" spans="1:13" ht="13.5" customHeight="1">
      <c r="A144" s="145" t="s">
        <v>116</v>
      </c>
      <c r="B144" s="116" t="s">
        <v>25</v>
      </c>
      <c r="C144" s="118" t="s">
        <v>91</v>
      </c>
      <c r="D144" s="118" t="s">
        <v>91</v>
      </c>
      <c r="E144" s="118">
        <v>2.67</v>
      </c>
      <c r="F144" s="118">
        <v>3.27</v>
      </c>
      <c r="G144" s="118" t="s">
        <v>207</v>
      </c>
      <c r="H144" s="118" t="s">
        <v>207</v>
      </c>
      <c r="I144" s="118" t="s">
        <v>207</v>
      </c>
      <c r="J144" s="118" t="s">
        <v>207</v>
      </c>
      <c r="K144" s="118" t="s">
        <v>207</v>
      </c>
      <c r="L144" s="118" t="s">
        <v>207</v>
      </c>
      <c r="M144" s="118">
        <f t="shared" si="4"/>
        <v>2.9699999999999998</v>
      </c>
    </row>
    <row r="145" spans="1:13" ht="13.5" customHeight="1">
      <c r="A145" s="41" t="s">
        <v>20</v>
      </c>
      <c r="B145" s="26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3"/>
    </row>
    <row r="146" spans="1:13" ht="15.75" customHeight="1">
      <c r="A146" s="145" t="s">
        <v>67</v>
      </c>
      <c r="B146" s="156" t="s">
        <v>195</v>
      </c>
      <c r="C146" s="118" t="s">
        <v>91</v>
      </c>
      <c r="D146" s="118" t="s">
        <v>91</v>
      </c>
      <c r="E146" s="118">
        <v>63</v>
      </c>
      <c r="F146" s="118">
        <v>72.8</v>
      </c>
      <c r="G146" s="118">
        <v>62.2</v>
      </c>
      <c r="H146" s="118">
        <v>72</v>
      </c>
      <c r="I146" s="118">
        <v>62.2</v>
      </c>
      <c r="J146" s="118">
        <v>72</v>
      </c>
      <c r="K146" s="118">
        <v>62.2</v>
      </c>
      <c r="L146" s="118">
        <v>72</v>
      </c>
      <c r="M146" s="118">
        <f>IF(ISERROR(AVERAGE(C146:L146)),"=",AVERAGE(C146:L146))</f>
        <v>67.3</v>
      </c>
    </row>
    <row r="147" spans="1:13" ht="24" customHeight="1">
      <c r="A147" s="145" t="s">
        <v>68</v>
      </c>
      <c r="B147" s="157" t="s">
        <v>195</v>
      </c>
      <c r="C147" s="118" t="s">
        <v>91</v>
      </c>
      <c r="D147" s="118" t="s">
        <v>91</v>
      </c>
      <c r="E147" s="118">
        <v>86.5</v>
      </c>
      <c r="F147" s="118">
        <v>88.6</v>
      </c>
      <c r="G147" s="118">
        <v>85.5</v>
      </c>
      <c r="H147" s="118">
        <v>87.6</v>
      </c>
      <c r="I147" s="118">
        <v>84</v>
      </c>
      <c r="J147" s="118">
        <v>86.1</v>
      </c>
      <c r="K147" s="118">
        <v>83.5</v>
      </c>
      <c r="L147" s="118">
        <v>85.6</v>
      </c>
      <c r="M147" s="118">
        <f>IF(ISERROR(AVERAGE(C147:L147)),"=",AVERAGE(C147:L147))</f>
        <v>85.92500000000001</v>
      </c>
    </row>
    <row r="148" spans="1:13" ht="24" customHeight="1">
      <c r="A148" s="40" t="s">
        <v>82</v>
      </c>
      <c r="B148" s="26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98"/>
    </row>
    <row r="149" spans="1:13" ht="18.75" customHeight="1">
      <c r="A149" s="41" t="s">
        <v>83</v>
      </c>
      <c r="B149" s="26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98"/>
    </row>
    <row r="150" spans="1:13" ht="12.75" customHeight="1">
      <c r="A150" s="145" t="s">
        <v>210</v>
      </c>
      <c r="B150" s="119" t="s">
        <v>24</v>
      </c>
      <c r="C150" s="118" t="s">
        <v>91</v>
      </c>
      <c r="D150" s="118" t="s">
        <v>91</v>
      </c>
      <c r="E150" s="128">
        <v>3</v>
      </c>
      <c r="F150" s="128">
        <v>4</v>
      </c>
      <c r="G150" s="128">
        <v>3</v>
      </c>
      <c r="H150" s="128">
        <v>4</v>
      </c>
      <c r="I150" s="118">
        <v>3</v>
      </c>
      <c r="J150" s="118">
        <v>4</v>
      </c>
      <c r="K150" s="118">
        <v>3</v>
      </c>
      <c r="L150" s="118">
        <v>4</v>
      </c>
      <c r="M150" s="125">
        <f aca="true" t="shared" si="5" ref="M150:M155">IF(ISERROR(AVERAGE(C150:L150)),"=",AVERAGE(C150:L150))</f>
        <v>3.5</v>
      </c>
    </row>
    <row r="151" spans="1:13" ht="12.75" customHeight="1">
      <c r="A151" s="171" t="s">
        <v>170</v>
      </c>
      <c r="B151" s="172" t="s">
        <v>24</v>
      </c>
      <c r="C151" s="173" t="s">
        <v>91</v>
      </c>
      <c r="D151" s="173" t="s">
        <v>91</v>
      </c>
      <c r="E151" s="173" t="s">
        <v>91</v>
      </c>
      <c r="F151" s="173" t="s">
        <v>91</v>
      </c>
      <c r="G151" s="173" t="s">
        <v>91</v>
      </c>
      <c r="H151" s="173" t="s">
        <v>91</v>
      </c>
      <c r="I151" s="173" t="s">
        <v>91</v>
      </c>
      <c r="J151" s="173" t="s">
        <v>91</v>
      </c>
      <c r="K151" s="173" t="s">
        <v>91</v>
      </c>
      <c r="L151" s="173" t="s">
        <v>91</v>
      </c>
      <c r="M151" s="174" t="str">
        <f t="shared" si="5"/>
        <v>=</v>
      </c>
    </row>
    <row r="152" spans="1:13" ht="12.75" customHeight="1">
      <c r="A152" s="145" t="s">
        <v>212</v>
      </c>
      <c r="B152" s="127" t="s">
        <v>24</v>
      </c>
      <c r="C152" s="118" t="s">
        <v>91</v>
      </c>
      <c r="D152" s="118" t="s">
        <v>91</v>
      </c>
      <c r="E152" s="128">
        <v>4.5</v>
      </c>
      <c r="F152" s="128">
        <v>6.5</v>
      </c>
      <c r="G152" s="128">
        <v>5</v>
      </c>
      <c r="H152" s="128">
        <v>7</v>
      </c>
      <c r="I152" s="128">
        <v>5</v>
      </c>
      <c r="J152" s="128">
        <v>7</v>
      </c>
      <c r="K152" s="128">
        <v>5</v>
      </c>
      <c r="L152" s="128">
        <v>7</v>
      </c>
      <c r="M152" s="125">
        <f t="shared" si="5"/>
        <v>5.875</v>
      </c>
    </row>
    <row r="153" spans="1:13" ht="12" customHeight="1">
      <c r="A153" s="171" t="s">
        <v>201</v>
      </c>
      <c r="B153" s="175" t="s">
        <v>24</v>
      </c>
      <c r="C153" s="173" t="s">
        <v>91</v>
      </c>
      <c r="D153" s="173" t="s">
        <v>91</v>
      </c>
      <c r="E153" s="174" t="s">
        <v>91</v>
      </c>
      <c r="F153" s="174" t="s">
        <v>91</v>
      </c>
      <c r="G153" s="174" t="s">
        <v>91</v>
      </c>
      <c r="H153" s="174" t="s">
        <v>91</v>
      </c>
      <c r="I153" s="174" t="s">
        <v>91</v>
      </c>
      <c r="J153" s="174" t="s">
        <v>91</v>
      </c>
      <c r="K153" s="174" t="s">
        <v>91</v>
      </c>
      <c r="L153" s="174" t="s">
        <v>91</v>
      </c>
      <c r="M153" s="174" t="str">
        <f t="shared" si="5"/>
        <v>=</v>
      </c>
    </row>
    <row r="154" spans="1:13" ht="12" customHeight="1">
      <c r="A154" s="145" t="s">
        <v>161</v>
      </c>
      <c r="B154" s="116" t="s">
        <v>24</v>
      </c>
      <c r="C154" s="118" t="s">
        <v>91</v>
      </c>
      <c r="D154" s="118" t="s">
        <v>91</v>
      </c>
      <c r="E154" s="128" t="s">
        <v>91</v>
      </c>
      <c r="F154" s="128" t="s">
        <v>91</v>
      </c>
      <c r="G154" s="128" t="s">
        <v>91</v>
      </c>
      <c r="H154" s="128" t="s">
        <v>91</v>
      </c>
      <c r="I154" s="128" t="s">
        <v>91</v>
      </c>
      <c r="J154" s="128" t="s">
        <v>91</v>
      </c>
      <c r="K154" s="128" t="s">
        <v>91</v>
      </c>
      <c r="L154" s="128" t="s">
        <v>91</v>
      </c>
      <c r="M154" s="118" t="str">
        <f t="shared" si="5"/>
        <v>=</v>
      </c>
    </row>
    <row r="155" spans="1:13" ht="12" customHeight="1">
      <c r="A155" s="145" t="s">
        <v>161</v>
      </c>
      <c r="B155" s="116" t="s">
        <v>26</v>
      </c>
      <c r="C155" s="118" t="s">
        <v>91</v>
      </c>
      <c r="D155" s="118" t="s">
        <v>91</v>
      </c>
      <c r="E155" s="118" t="s">
        <v>91</v>
      </c>
      <c r="F155" s="118" t="s">
        <v>91</v>
      </c>
      <c r="G155" s="118" t="s">
        <v>91</v>
      </c>
      <c r="H155" s="118" t="s">
        <v>91</v>
      </c>
      <c r="I155" s="118" t="s">
        <v>91</v>
      </c>
      <c r="J155" s="118" t="s">
        <v>91</v>
      </c>
      <c r="K155" s="118" t="s">
        <v>91</v>
      </c>
      <c r="L155" s="118" t="s">
        <v>91</v>
      </c>
      <c r="M155" s="118" t="str">
        <f t="shared" si="5"/>
        <v>=</v>
      </c>
    </row>
    <row r="156" spans="1:13" ht="12" customHeight="1">
      <c r="A156" s="41" t="s">
        <v>84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3"/>
    </row>
    <row r="157" spans="1:13" ht="12.75" customHeight="1">
      <c r="A157" s="145" t="s">
        <v>216</v>
      </c>
      <c r="B157" s="116" t="s">
        <v>24</v>
      </c>
      <c r="C157" s="118" t="s">
        <v>91</v>
      </c>
      <c r="D157" s="118" t="s">
        <v>91</v>
      </c>
      <c r="E157" s="118">
        <v>1</v>
      </c>
      <c r="F157" s="118">
        <v>1</v>
      </c>
      <c r="G157" s="117">
        <v>1</v>
      </c>
      <c r="H157" s="117">
        <v>1</v>
      </c>
      <c r="I157" s="117">
        <v>1</v>
      </c>
      <c r="J157" s="117">
        <v>1</v>
      </c>
      <c r="K157" s="117">
        <v>1</v>
      </c>
      <c r="L157" s="117">
        <v>1.5</v>
      </c>
      <c r="M157" s="123">
        <f aca="true" t="shared" si="6" ref="M157:M162">IF(ISERROR(AVERAGE(C157:L157)),"=",AVERAGE(C157:L157))</f>
        <v>1.0625</v>
      </c>
    </row>
    <row r="158" spans="1:13" ht="12.75" customHeight="1">
      <c r="A158" s="171" t="s">
        <v>217</v>
      </c>
      <c r="B158" s="175" t="s">
        <v>24</v>
      </c>
      <c r="C158" s="173" t="s">
        <v>91</v>
      </c>
      <c r="D158" s="173" t="s">
        <v>91</v>
      </c>
      <c r="E158" s="173" t="s">
        <v>91</v>
      </c>
      <c r="F158" s="173" t="s">
        <v>91</v>
      </c>
      <c r="G158" s="173" t="s">
        <v>91</v>
      </c>
      <c r="H158" s="173" t="s">
        <v>91</v>
      </c>
      <c r="I158" s="173" t="s">
        <v>91</v>
      </c>
      <c r="J158" s="173" t="s">
        <v>91</v>
      </c>
      <c r="K158" s="173" t="s">
        <v>91</v>
      </c>
      <c r="L158" s="173" t="s">
        <v>91</v>
      </c>
      <c r="M158" s="174" t="str">
        <f t="shared" si="6"/>
        <v>=</v>
      </c>
    </row>
    <row r="159" spans="1:13" ht="12.75" customHeight="1">
      <c r="A159" s="145" t="s">
        <v>218</v>
      </c>
      <c r="B159" s="116" t="s">
        <v>24</v>
      </c>
      <c r="C159" s="118" t="s">
        <v>91</v>
      </c>
      <c r="D159" s="118" t="s">
        <v>91</v>
      </c>
      <c r="E159" s="118" t="s">
        <v>91</v>
      </c>
      <c r="F159" s="118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 t="s">
        <v>91</v>
      </c>
      <c r="M159" s="123" t="str">
        <f t="shared" si="6"/>
        <v>=</v>
      </c>
    </row>
    <row r="160" spans="1:13" ht="12.75" customHeight="1">
      <c r="A160" s="171" t="s">
        <v>219</v>
      </c>
      <c r="B160" s="175" t="s">
        <v>24</v>
      </c>
      <c r="C160" s="173" t="s">
        <v>91</v>
      </c>
      <c r="D160" s="173" t="s">
        <v>91</v>
      </c>
      <c r="E160" s="173" t="s">
        <v>91</v>
      </c>
      <c r="F160" s="173" t="s">
        <v>91</v>
      </c>
      <c r="G160" s="173" t="s">
        <v>91</v>
      </c>
      <c r="H160" s="173" t="s">
        <v>91</v>
      </c>
      <c r="I160" s="173" t="s">
        <v>91</v>
      </c>
      <c r="J160" s="173" t="s">
        <v>91</v>
      </c>
      <c r="K160" s="173" t="s">
        <v>91</v>
      </c>
      <c r="L160" s="173" t="s">
        <v>91</v>
      </c>
      <c r="M160" s="174" t="str">
        <f t="shared" si="6"/>
        <v>=</v>
      </c>
    </row>
    <row r="161" spans="1:13" ht="12" customHeight="1">
      <c r="A161" s="145" t="s">
        <v>220</v>
      </c>
      <c r="B161" s="116" t="s">
        <v>24</v>
      </c>
      <c r="C161" s="118" t="s">
        <v>91</v>
      </c>
      <c r="D161" s="118" t="s">
        <v>91</v>
      </c>
      <c r="E161" s="118" t="s">
        <v>91</v>
      </c>
      <c r="F161" s="118" t="s">
        <v>91</v>
      </c>
      <c r="G161" s="117" t="s">
        <v>91</v>
      </c>
      <c r="H161" s="117" t="s">
        <v>91</v>
      </c>
      <c r="I161" s="117" t="s">
        <v>91</v>
      </c>
      <c r="J161" s="117" t="s">
        <v>91</v>
      </c>
      <c r="K161" s="117" t="s">
        <v>91</v>
      </c>
      <c r="L161" s="117" t="s">
        <v>91</v>
      </c>
      <c r="M161" s="123" t="str">
        <f t="shared" si="6"/>
        <v>=</v>
      </c>
    </row>
    <row r="162" spans="1:13" ht="12" customHeight="1">
      <c r="A162" s="145" t="s">
        <v>215</v>
      </c>
      <c r="B162" s="116" t="s">
        <v>24</v>
      </c>
      <c r="C162" s="118" t="s">
        <v>91</v>
      </c>
      <c r="D162" s="118" t="s">
        <v>91</v>
      </c>
      <c r="E162" s="118" t="s">
        <v>91</v>
      </c>
      <c r="F162" s="118" t="s">
        <v>91</v>
      </c>
      <c r="G162" s="117" t="s">
        <v>91</v>
      </c>
      <c r="H162" s="117" t="s">
        <v>91</v>
      </c>
      <c r="I162" s="117" t="s">
        <v>91</v>
      </c>
      <c r="J162" s="117" t="s">
        <v>91</v>
      </c>
      <c r="K162" s="117" t="s">
        <v>91</v>
      </c>
      <c r="L162" s="117" t="s">
        <v>91</v>
      </c>
      <c r="M162" s="123" t="str">
        <f t="shared" si="6"/>
        <v>=</v>
      </c>
    </row>
    <row r="163" spans="1:13" ht="12" customHeight="1">
      <c r="A163" s="40" t="s">
        <v>22</v>
      </c>
      <c r="B163" s="26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3"/>
    </row>
    <row r="164" spans="1:13" ht="18.75" customHeight="1">
      <c r="A164" s="41" t="s">
        <v>148</v>
      </c>
      <c r="B164" s="26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3"/>
    </row>
    <row r="165" spans="1:13" ht="12.75" customHeight="1">
      <c r="A165" s="145" t="s">
        <v>19</v>
      </c>
      <c r="B165" s="116" t="s">
        <v>24</v>
      </c>
      <c r="C165" s="118" t="s">
        <v>91</v>
      </c>
      <c r="D165" s="118" t="s">
        <v>91</v>
      </c>
      <c r="E165" s="118">
        <v>5.16</v>
      </c>
      <c r="F165" s="118">
        <v>9</v>
      </c>
      <c r="G165" s="117">
        <v>5.16</v>
      </c>
      <c r="H165" s="117">
        <v>9</v>
      </c>
      <c r="I165" s="117">
        <v>5.16</v>
      </c>
      <c r="J165" s="117">
        <v>9</v>
      </c>
      <c r="K165" s="117">
        <v>5.16</v>
      </c>
      <c r="L165" s="117">
        <v>9</v>
      </c>
      <c r="M165" s="125">
        <f>IF(ISERROR(AVERAGE(C165:L165)),"=",AVERAGE(C165:L165))</f>
        <v>7.08</v>
      </c>
    </row>
    <row r="166" spans="1:13" ht="12" customHeight="1">
      <c r="A166" s="145" t="s">
        <v>28</v>
      </c>
      <c r="B166" s="116" t="s">
        <v>24</v>
      </c>
      <c r="C166" s="118" t="s">
        <v>91</v>
      </c>
      <c r="D166" s="118" t="s">
        <v>91</v>
      </c>
      <c r="E166" s="118">
        <v>0.5</v>
      </c>
      <c r="F166" s="118">
        <v>1</v>
      </c>
      <c r="G166" s="117">
        <v>0.5</v>
      </c>
      <c r="H166" s="117">
        <v>1</v>
      </c>
      <c r="I166" s="117">
        <v>0.5</v>
      </c>
      <c r="J166" s="117">
        <v>1</v>
      </c>
      <c r="K166" s="117">
        <v>0.5</v>
      </c>
      <c r="L166" s="117">
        <v>1</v>
      </c>
      <c r="M166" s="125">
        <f>IF(ISERROR(AVERAGE(C166:L166)),"=",AVERAGE(C166:L166))</f>
        <v>0.75</v>
      </c>
    </row>
    <row r="167" spans="1:13" ht="12" customHeight="1">
      <c r="A167" s="41" t="s">
        <v>149</v>
      </c>
      <c r="B167" s="26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3"/>
    </row>
    <row r="168" spans="1:13" ht="12.75" customHeight="1">
      <c r="A168" s="145" t="s">
        <v>145</v>
      </c>
      <c r="B168" s="116" t="s">
        <v>24</v>
      </c>
      <c r="C168" s="118" t="s">
        <v>91</v>
      </c>
      <c r="D168" s="118" t="s">
        <v>91</v>
      </c>
      <c r="E168" s="118">
        <v>7.5</v>
      </c>
      <c r="F168" s="118">
        <v>10.7</v>
      </c>
      <c r="G168" s="117">
        <v>7.5</v>
      </c>
      <c r="H168" s="117">
        <v>10.7</v>
      </c>
      <c r="I168" s="117">
        <v>7.5</v>
      </c>
      <c r="J168" s="117">
        <v>10.7</v>
      </c>
      <c r="K168" s="117">
        <v>7.5</v>
      </c>
      <c r="L168" s="117">
        <v>10.7</v>
      </c>
      <c r="M168" s="125">
        <f>IF(ISERROR(AVERAGE(C168:L168)),"=",AVERAGE(C168:L168))</f>
        <v>9.1</v>
      </c>
    </row>
    <row r="169" spans="1:13" ht="12" customHeight="1">
      <c r="A169" s="145" t="s">
        <v>146</v>
      </c>
      <c r="B169" s="116" t="s">
        <v>24</v>
      </c>
      <c r="C169" s="118" t="s">
        <v>91</v>
      </c>
      <c r="D169" s="118" t="s">
        <v>91</v>
      </c>
      <c r="E169" s="118">
        <v>3</v>
      </c>
      <c r="F169" s="118">
        <v>4</v>
      </c>
      <c r="G169" s="117">
        <v>3</v>
      </c>
      <c r="H169" s="117">
        <v>4</v>
      </c>
      <c r="I169" s="117">
        <v>3</v>
      </c>
      <c r="J169" s="117">
        <v>4</v>
      </c>
      <c r="K169" s="117">
        <v>3</v>
      </c>
      <c r="L169" s="117">
        <v>4</v>
      </c>
      <c r="M169" s="125">
        <f>IF(ISERROR(AVERAGE(C169:L169)),"=",AVERAGE(C169:L169))</f>
        <v>3.5</v>
      </c>
    </row>
    <row r="170" spans="1:13" ht="12" customHeight="1">
      <c r="A170" s="145" t="s">
        <v>39</v>
      </c>
      <c r="B170" s="116" t="s">
        <v>24</v>
      </c>
      <c r="C170" s="118" t="s">
        <v>91</v>
      </c>
      <c r="D170" s="118" t="s">
        <v>91</v>
      </c>
      <c r="E170" s="118">
        <v>1.6</v>
      </c>
      <c r="F170" s="118">
        <v>2.4</v>
      </c>
      <c r="G170" s="117">
        <v>1.6</v>
      </c>
      <c r="H170" s="117">
        <v>2.4</v>
      </c>
      <c r="I170" s="117">
        <v>1.6</v>
      </c>
      <c r="J170" s="117">
        <v>2.4</v>
      </c>
      <c r="K170" s="117">
        <v>1.6</v>
      </c>
      <c r="L170" s="117">
        <v>2.4</v>
      </c>
      <c r="M170" s="125">
        <f>IF(ISERROR(AVERAGE(C170:L170)),"=",AVERAGE(C170:L170))</f>
        <v>2</v>
      </c>
    </row>
    <row r="171" spans="1:13" ht="12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4" ht="13.5" customHeight="1"/>
  </sheetData>
  <mergeCells count="27">
    <mergeCell ref="A85:M85"/>
    <mergeCell ref="C107:D107"/>
    <mergeCell ref="A86:M86"/>
    <mergeCell ref="A92:N92"/>
    <mergeCell ref="C105:D105"/>
    <mergeCell ref="E105:F105"/>
    <mergeCell ref="G105:H105"/>
    <mergeCell ref="I105:J105"/>
    <mergeCell ref="K105:L105"/>
    <mergeCell ref="G42:H42"/>
    <mergeCell ref="A44:M44"/>
    <mergeCell ref="A45:M45"/>
    <mergeCell ref="C46:D46"/>
    <mergeCell ref="I42:J42"/>
    <mergeCell ref="K42:L42"/>
    <mergeCell ref="A7:B7"/>
    <mergeCell ref="C7:D7"/>
    <mergeCell ref="C42:D42"/>
    <mergeCell ref="E42:F42"/>
    <mergeCell ref="A1:M1"/>
    <mergeCell ref="A2:M2"/>
    <mergeCell ref="A3:M3"/>
    <mergeCell ref="I5:J5"/>
    <mergeCell ref="K5:L5"/>
    <mergeCell ref="C5:D5"/>
    <mergeCell ref="E5:F5"/>
    <mergeCell ref="G5:H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T181"/>
  <sheetViews>
    <sheetView showGridLines="0" workbookViewId="0" topLeftCell="A151">
      <selection activeCell="K171" sqref="K171"/>
    </sheetView>
  </sheetViews>
  <sheetFormatPr defaultColWidth="9.00390625" defaultRowHeight="18" customHeight="1"/>
  <cols>
    <col min="1" max="1" width="60.25390625" style="143" customWidth="1"/>
    <col min="2" max="2" width="8.62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36" customWidth="1"/>
    <col min="15" max="16384" width="9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225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42192</v>
      </c>
      <c r="D5" s="202"/>
      <c r="E5" s="201">
        <v>42199</v>
      </c>
      <c r="F5" s="202"/>
      <c r="G5" s="201">
        <v>42206</v>
      </c>
      <c r="H5" s="202"/>
      <c r="I5" s="201">
        <v>42213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226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16" t="s">
        <v>227</v>
      </c>
      <c r="B7" s="220"/>
      <c r="C7" s="74"/>
      <c r="D7" s="74"/>
      <c r="E7" s="74"/>
      <c r="F7" s="74"/>
      <c r="G7" s="74"/>
      <c r="H7" s="74"/>
      <c r="I7" s="74"/>
      <c r="J7" s="74"/>
      <c r="K7" s="155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4" t="s">
        <v>173</v>
      </c>
      <c r="B8" s="116" t="s">
        <v>23</v>
      </c>
      <c r="C8" s="118">
        <v>213</v>
      </c>
      <c r="D8" s="118">
        <v>216</v>
      </c>
      <c r="E8" s="118">
        <v>225</v>
      </c>
      <c r="F8" s="118">
        <v>230</v>
      </c>
      <c r="G8" s="118">
        <v>222</v>
      </c>
      <c r="H8" s="118">
        <v>227</v>
      </c>
      <c r="I8" s="118">
        <v>225</v>
      </c>
      <c r="J8" s="118">
        <v>230</v>
      </c>
      <c r="K8" s="118">
        <f aca="true" t="shared" si="0" ref="K8:K15">IF(ISERROR(AVERAGE(C8:J8)),"=",AVERAGE(C8:J8))</f>
        <v>223.5</v>
      </c>
      <c r="L8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4" t="s">
        <v>174</v>
      </c>
      <c r="B9" s="116" t="s">
        <v>23</v>
      </c>
      <c r="C9" s="118" t="s">
        <v>207</v>
      </c>
      <c r="D9" s="118" t="s">
        <v>207</v>
      </c>
      <c r="E9" s="118" t="s">
        <v>207</v>
      </c>
      <c r="F9" s="118" t="s">
        <v>207</v>
      </c>
      <c r="G9" s="118" t="s">
        <v>207</v>
      </c>
      <c r="H9" s="118" t="s">
        <v>207</v>
      </c>
      <c r="I9" s="118" t="s">
        <v>207</v>
      </c>
      <c r="J9" s="118" t="s">
        <v>207</v>
      </c>
      <c r="K9" s="118" t="str">
        <f t="shared" si="0"/>
        <v>=</v>
      </c>
      <c r="L9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4" t="s">
        <v>228</v>
      </c>
      <c r="B10" s="116" t="s">
        <v>23</v>
      </c>
      <c r="C10" s="118">
        <v>203</v>
      </c>
      <c r="D10" s="118">
        <v>206</v>
      </c>
      <c r="E10" s="118">
        <v>206</v>
      </c>
      <c r="F10" s="118">
        <v>209</v>
      </c>
      <c r="G10" s="118">
        <v>203</v>
      </c>
      <c r="H10" s="118">
        <v>206</v>
      </c>
      <c r="I10" s="118">
        <v>199</v>
      </c>
      <c r="J10" s="118">
        <v>202</v>
      </c>
      <c r="K10" s="118">
        <f t="shared" si="0"/>
        <v>204.25</v>
      </c>
      <c r="L10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4" t="s">
        <v>229</v>
      </c>
      <c r="B11" s="116" t="s">
        <v>23</v>
      </c>
      <c r="C11" s="118">
        <v>193</v>
      </c>
      <c r="D11" s="118">
        <v>196</v>
      </c>
      <c r="E11" s="118">
        <v>190</v>
      </c>
      <c r="F11" s="118">
        <v>193</v>
      </c>
      <c r="G11" s="118">
        <v>187</v>
      </c>
      <c r="H11" s="118">
        <v>190</v>
      </c>
      <c r="I11" s="118">
        <v>183</v>
      </c>
      <c r="J11" s="118">
        <v>186</v>
      </c>
      <c r="K11" s="118">
        <f t="shared" si="0"/>
        <v>189.75</v>
      </c>
      <c r="L11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4" t="s">
        <v>230</v>
      </c>
      <c r="B12" s="116" t="s">
        <v>23</v>
      </c>
      <c r="C12" s="118">
        <v>182</v>
      </c>
      <c r="D12" s="118">
        <v>184</v>
      </c>
      <c r="E12" s="118">
        <v>179</v>
      </c>
      <c r="F12" s="118">
        <v>181</v>
      </c>
      <c r="G12" s="118">
        <v>176</v>
      </c>
      <c r="H12" s="118">
        <v>178</v>
      </c>
      <c r="I12" s="118">
        <v>172</v>
      </c>
      <c r="J12" s="118">
        <v>174</v>
      </c>
      <c r="K12" s="118">
        <f t="shared" si="0"/>
        <v>178.25</v>
      </c>
      <c r="L12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4" t="s">
        <v>231</v>
      </c>
      <c r="B13" s="116" t="s">
        <v>23</v>
      </c>
      <c r="C13" s="118">
        <v>172</v>
      </c>
      <c r="D13" s="118">
        <v>178</v>
      </c>
      <c r="E13" s="118">
        <v>169</v>
      </c>
      <c r="F13" s="118">
        <v>175</v>
      </c>
      <c r="G13" s="118">
        <v>166</v>
      </c>
      <c r="H13" s="118">
        <v>172</v>
      </c>
      <c r="I13" s="118">
        <v>162</v>
      </c>
      <c r="J13" s="118">
        <v>168</v>
      </c>
      <c r="K13" s="118">
        <f t="shared" si="0"/>
        <v>170.25</v>
      </c>
      <c r="L13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4" t="s">
        <v>177</v>
      </c>
      <c r="B14" s="116" t="s">
        <v>23</v>
      </c>
      <c r="C14" s="118">
        <v>310</v>
      </c>
      <c r="D14" s="118">
        <v>315</v>
      </c>
      <c r="E14" s="118">
        <v>325</v>
      </c>
      <c r="F14" s="118">
        <v>330</v>
      </c>
      <c r="G14" s="118">
        <v>321</v>
      </c>
      <c r="H14" s="118">
        <v>326</v>
      </c>
      <c r="I14" s="118">
        <v>316</v>
      </c>
      <c r="J14" s="118">
        <v>321</v>
      </c>
      <c r="K14" s="118">
        <f t="shared" si="0"/>
        <v>320.5</v>
      </c>
      <c r="L14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4" t="s">
        <v>178</v>
      </c>
      <c r="B15" s="116" t="s">
        <v>23</v>
      </c>
      <c r="C15" s="118">
        <v>295</v>
      </c>
      <c r="D15" s="118">
        <v>300</v>
      </c>
      <c r="E15" s="118">
        <v>307</v>
      </c>
      <c r="F15" s="118">
        <v>312</v>
      </c>
      <c r="G15" s="118">
        <v>303</v>
      </c>
      <c r="H15" s="118">
        <v>308</v>
      </c>
      <c r="I15" s="118">
        <v>298</v>
      </c>
      <c r="J15" s="118">
        <v>303</v>
      </c>
      <c r="K15" s="118">
        <f t="shared" si="0"/>
        <v>303.25</v>
      </c>
      <c r="L1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5.5" customHeight="1">
      <c r="A16" s="221" t="s">
        <v>172</v>
      </c>
      <c r="B16" s="222"/>
      <c r="C16" s="177"/>
      <c r="D16" s="177"/>
      <c r="E16" s="177"/>
      <c r="F16" s="177"/>
      <c r="G16" s="177"/>
      <c r="H16" s="177"/>
      <c r="I16" s="177"/>
      <c r="J16" s="177"/>
      <c r="K16" s="184"/>
      <c r="L16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185" t="s">
        <v>173</v>
      </c>
      <c r="B17" s="172" t="s">
        <v>23</v>
      </c>
      <c r="C17" s="173" t="s">
        <v>91</v>
      </c>
      <c r="D17" s="173" t="s">
        <v>91</v>
      </c>
      <c r="E17" s="173" t="s">
        <v>91</v>
      </c>
      <c r="F17" s="173" t="s">
        <v>91</v>
      </c>
      <c r="G17" s="173" t="s">
        <v>91</v>
      </c>
      <c r="H17" s="173" t="s">
        <v>91</v>
      </c>
      <c r="I17" s="173" t="s">
        <v>91</v>
      </c>
      <c r="J17" s="173" t="s">
        <v>91</v>
      </c>
      <c r="K17" s="173" t="str">
        <f aca="true" t="shared" si="1" ref="K17:K24">IF(ISERROR(AVERAGE(C17:J17)),"=",AVERAGE(C17:J17))</f>
        <v>=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85" t="s">
        <v>174</v>
      </c>
      <c r="B18" s="172" t="s">
        <v>23</v>
      </c>
      <c r="C18" s="173" t="s">
        <v>91</v>
      </c>
      <c r="D18" s="173" t="s">
        <v>91</v>
      </c>
      <c r="E18" s="173" t="s">
        <v>91</v>
      </c>
      <c r="F18" s="173" t="s">
        <v>91</v>
      </c>
      <c r="G18" s="173" t="s">
        <v>91</v>
      </c>
      <c r="H18" s="173" t="s">
        <v>91</v>
      </c>
      <c r="I18" s="173" t="s">
        <v>91</v>
      </c>
      <c r="J18" s="173" t="s">
        <v>91</v>
      </c>
      <c r="K18" s="173" t="str">
        <f t="shared" si="1"/>
        <v>=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85" t="s">
        <v>175</v>
      </c>
      <c r="B19" s="172" t="s">
        <v>23</v>
      </c>
      <c r="C19" s="173" t="s">
        <v>91</v>
      </c>
      <c r="D19" s="173" t="s">
        <v>91</v>
      </c>
      <c r="E19" s="173" t="s">
        <v>91</v>
      </c>
      <c r="F19" s="173" t="s">
        <v>91</v>
      </c>
      <c r="G19" s="173" t="s">
        <v>91</v>
      </c>
      <c r="H19" s="173" t="s">
        <v>91</v>
      </c>
      <c r="I19" s="173" t="s">
        <v>91</v>
      </c>
      <c r="J19" s="173" t="s">
        <v>91</v>
      </c>
      <c r="K19" s="173" t="str">
        <f t="shared" si="1"/>
        <v>=</v>
      </c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185" t="s">
        <v>176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tr">
        <f t="shared" si="1"/>
        <v>=</v>
      </c>
      <c r="L20"/>
      <c r="M20" s="135"/>
      <c r="N20" s="13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185" t="s">
        <v>164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tr">
        <f t="shared" si="1"/>
        <v>=</v>
      </c>
      <c r="L21"/>
      <c r="M21" s="135"/>
      <c r="N21" s="13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185" t="s">
        <v>165</v>
      </c>
      <c r="B22" s="172" t="s">
        <v>23</v>
      </c>
      <c r="C22" s="173" t="s">
        <v>91</v>
      </c>
      <c r="D22" s="173" t="s">
        <v>91</v>
      </c>
      <c r="E22" s="173" t="s">
        <v>91</v>
      </c>
      <c r="F22" s="173" t="s">
        <v>91</v>
      </c>
      <c r="G22" s="173" t="s">
        <v>91</v>
      </c>
      <c r="H22" s="173" t="s">
        <v>91</v>
      </c>
      <c r="I22" s="173" t="s">
        <v>91</v>
      </c>
      <c r="J22" s="173" t="s">
        <v>91</v>
      </c>
      <c r="K22" s="173" t="str">
        <f t="shared" si="1"/>
        <v>=</v>
      </c>
      <c r="L22"/>
      <c r="M22" s="135"/>
      <c r="N22" s="13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185" t="s">
        <v>177</v>
      </c>
      <c r="B23" s="172" t="s">
        <v>23</v>
      </c>
      <c r="C23" s="173" t="s">
        <v>91</v>
      </c>
      <c r="D23" s="173" t="s">
        <v>91</v>
      </c>
      <c r="E23" s="173" t="s">
        <v>91</v>
      </c>
      <c r="F23" s="173" t="s">
        <v>91</v>
      </c>
      <c r="G23" s="173" t="s">
        <v>91</v>
      </c>
      <c r="H23" s="173" t="s">
        <v>91</v>
      </c>
      <c r="I23" s="173" t="s">
        <v>91</v>
      </c>
      <c r="J23" s="173" t="s">
        <v>91</v>
      </c>
      <c r="K23" s="173" t="str">
        <f t="shared" si="1"/>
        <v>=</v>
      </c>
      <c r="L23"/>
      <c r="M23" s="135"/>
      <c r="N23" s="13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185" t="s">
        <v>178</v>
      </c>
      <c r="B24" s="172" t="s">
        <v>23</v>
      </c>
      <c r="C24" s="173" t="s">
        <v>91</v>
      </c>
      <c r="D24" s="173" t="s">
        <v>91</v>
      </c>
      <c r="E24" s="173" t="s">
        <v>91</v>
      </c>
      <c r="F24" s="173" t="s">
        <v>91</v>
      </c>
      <c r="G24" s="173" t="s">
        <v>91</v>
      </c>
      <c r="H24" s="173" t="s">
        <v>91</v>
      </c>
      <c r="I24" s="173" t="s">
        <v>91</v>
      </c>
      <c r="J24" s="173" t="s">
        <v>91</v>
      </c>
      <c r="K24" s="173" t="str">
        <f t="shared" si="1"/>
        <v>=</v>
      </c>
      <c r="L24"/>
      <c r="M24" s="135"/>
      <c r="N24" s="13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139"/>
      <c r="L25"/>
      <c r="M25" s="135"/>
      <c r="N25" s="13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6" t="s">
        <v>108</v>
      </c>
      <c r="B26" s="119" t="s">
        <v>23</v>
      </c>
      <c r="C26" s="118">
        <v>170</v>
      </c>
      <c r="D26" s="118">
        <v>175</v>
      </c>
      <c r="E26" s="123">
        <v>170</v>
      </c>
      <c r="F26" s="123">
        <v>175</v>
      </c>
      <c r="G26" s="123">
        <v>170</v>
      </c>
      <c r="H26" s="123">
        <v>175</v>
      </c>
      <c r="I26" s="123">
        <v>170</v>
      </c>
      <c r="J26" s="123">
        <v>175</v>
      </c>
      <c r="K26" s="123">
        <f>IF(ISERROR(AVERAGE(C26:J26)),"=",AVERAGE(C26:J26))</f>
        <v>172.5</v>
      </c>
      <c r="L26"/>
      <c r="M26" s="135"/>
      <c r="N26" s="13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6" t="s">
        <v>109</v>
      </c>
      <c r="B27" s="119" t="s">
        <v>23</v>
      </c>
      <c r="C27" s="118">
        <v>167</v>
      </c>
      <c r="D27" s="118">
        <v>169</v>
      </c>
      <c r="E27" s="123">
        <v>167</v>
      </c>
      <c r="F27" s="123">
        <v>169</v>
      </c>
      <c r="G27" s="123">
        <v>167</v>
      </c>
      <c r="H27" s="123">
        <v>169</v>
      </c>
      <c r="I27" s="123">
        <v>167</v>
      </c>
      <c r="J27" s="123">
        <v>169</v>
      </c>
      <c r="K27" s="123">
        <f>IF(ISERROR(AVERAGE(C27:J27)),"=",AVERAGE(C27:J27))</f>
        <v>168</v>
      </c>
      <c r="L27"/>
      <c r="M27" s="135"/>
      <c r="N27" s="13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7" t="s">
        <v>171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84"/>
      <c r="L28"/>
      <c r="M28" s="135"/>
      <c r="N28" s="13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71" t="s">
        <v>108</v>
      </c>
      <c r="B29" s="172" t="s">
        <v>23</v>
      </c>
      <c r="C29" s="173" t="s">
        <v>91</v>
      </c>
      <c r="D29" s="173" t="s">
        <v>91</v>
      </c>
      <c r="E29" s="173" t="s">
        <v>91</v>
      </c>
      <c r="F29" s="173" t="s">
        <v>91</v>
      </c>
      <c r="G29" s="173" t="s">
        <v>91</v>
      </c>
      <c r="H29" s="173" t="s">
        <v>91</v>
      </c>
      <c r="I29" s="173" t="s">
        <v>91</v>
      </c>
      <c r="J29" s="173" t="s">
        <v>91</v>
      </c>
      <c r="K29" s="173" t="str">
        <f>IF(ISERROR(AVERAGE(C29:J29)),"=",AVERAGE(C29:J29))</f>
        <v>=</v>
      </c>
      <c r="L29"/>
      <c r="M29" s="135"/>
      <c r="N29" s="13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1" t="s">
        <v>109</v>
      </c>
      <c r="B30" s="172" t="s">
        <v>23</v>
      </c>
      <c r="C30" s="173" t="s">
        <v>91</v>
      </c>
      <c r="D30" s="173" t="s">
        <v>91</v>
      </c>
      <c r="E30" s="173" t="s">
        <v>91</v>
      </c>
      <c r="F30" s="173" t="s">
        <v>91</v>
      </c>
      <c r="G30" s="173" t="s">
        <v>91</v>
      </c>
      <c r="H30" s="173" t="s">
        <v>91</v>
      </c>
      <c r="I30" s="173" t="s">
        <v>91</v>
      </c>
      <c r="J30" s="173" t="s">
        <v>91</v>
      </c>
      <c r="K30" s="173" t="str">
        <f>IF(ISERROR(AVERAGE(C30:J30)),"=",AVERAGE(C30:J30))</f>
        <v>=</v>
      </c>
      <c r="L30"/>
      <c r="M30" s="135"/>
      <c r="N30" s="13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186</v>
      </c>
      <c r="B31" s="88"/>
      <c r="C31" s="88"/>
      <c r="D31" s="88"/>
      <c r="E31" s="88"/>
      <c r="F31" s="88"/>
      <c r="G31" s="88"/>
      <c r="H31" s="88"/>
      <c r="I31" s="88"/>
      <c r="J31" s="88"/>
      <c r="K31" s="139"/>
      <c r="L31" s="140"/>
      <c r="M31" s="135"/>
      <c r="N31" s="13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6" t="s">
        <v>63</v>
      </c>
      <c r="B32" s="119" t="s">
        <v>23</v>
      </c>
      <c r="C32" s="118">
        <v>156</v>
      </c>
      <c r="D32" s="118">
        <v>158</v>
      </c>
      <c r="E32" s="123">
        <v>161</v>
      </c>
      <c r="F32" s="123">
        <v>163</v>
      </c>
      <c r="G32" s="123">
        <v>168</v>
      </c>
      <c r="H32" s="123">
        <v>170</v>
      </c>
      <c r="I32" s="123">
        <v>170</v>
      </c>
      <c r="J32" s="123">
        <v>172</v>
      </c>
      <c r="K32" s="123">
        <f>IF(ISERROR(AVERAGE(C32:J32)),"=",AVERAGE(C32:J32))</f>
        <v>164.75</v>
      </c>
      <c r="L32" s="140"/>
    </row>
    <row r="33" spans="1:12" ht="15.75" customHeight="1">
      <c r="A33" s="41" t="s">
        <v>70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140"/>
    </row>
    <row r="34" spans="1:12" ht="15.75" customHeight="1">
      <c r="A34" s="145" t="s">
        <v>0</v>
      </c>
      <c r="B34" s="116" t="s">
        <v>23</v>
      </c>
      <c r="C34" s="118" t="s">
        <v>207</v>
      </c>
      <c r="D34" s="118" t="s">
        <v>207</v>
      </c>
      <c r="E34" s="118">
        <v>447</v>
      </c>
      <c r="F34" s="118">
        <v>452</v>
      </c>
      <c r="G34" s="118">
        <v>444</v>
      </c>
      <c r="H34" s="118">
        <v>449</v>
      </c>
      <c r="I34" s="118">
        <v>440</v>
      </c>
      <c r="J34" s="118">
        <v>445</v>
      </c>
      <c r="K34" s="118">
        <f>IF(ISERROR(AVERAGE(C34:J34)),"=",AVERAGE(C34:J34))</f>
        <v>446.1666666666667</v>
      </c>
      <c r="L34" s="140"/>
    </row>
    <row r="35" spans="1:12" ht="15.75" customHeight="1">
      <c r="A35" s="145" t="s">
        <v>1</v>
      </c>
      <c r="B35" s="116" t="s">
        <v>23</v>
      </c>
      <c r="C35" s="118" t="s">
        <v>207</v>
      </c>
      <c r="D35" s="118" t="s">
        <v>207</v>
      </c>
      <c r="E35" s="118">
        <v>372</v>
      </c>
      <c r="F35" s="118">
        <v>375</v>
      </c>
      <c r="G35" s="118">
        <v>369</v>
      </c>
      <c r="H35" s="118">
        <v>372</v>
      </c>
      <c r="I35" s="118">
        <v>365</v>
      </c>
      <c r="J35" s="118">
        <v>368</v>
      </c>
      <c r="K35" s="118">
        <f>IF(ISERROR(AVERAGE(C35:J35)),"=",AVERAGE(C35:J35))</f>
        <v>370.1666666666667</v>
      </c>
      <c r="L35" s="140"/>
    </row>
    <row r="36" spans="1:12" ht="15.75" customHeight="1">
      <c r="A36" s="145" t="s">
        <v>2</v>
      </c>
      <c r="B36" s="116" t="s">
        <v>23</v>
      </c>
      <c r="C36" s="118" t="s">
        <v>207</v>
      </c>
      <c r="D36" s="118" t="s">
        <v>207</v>
      </c>
      <c r="E36" s="118">
        <v>354</v>
      </c>
      <c r="F36" s="118">
        <v>359</v>
      </c>
      <c r="G36" s="118">
        <v>351</v>
      </c>
      <c r="H36" s="118">
        <v>356</v>
      </c>
      <c r="I36" s="118">
        <v>347</v>
      </c>
      <c r="J36" s="118">
        <v>352</v>
      </c>
      <c r="K36" s="118">
        <f>IF(ISERROR(AVERAGE(C36:J36)),"=",AVERAGE(C36:J36))</f>
        <v>353.1666666666667</v>
      </c>
      <c r="L36" s="140"/>
    </row>
    <row r="37" spans="1:12" ht="15.75" customHeight="1">
      <c r="A37" s="41" t="s">
        <v>71</v>
      </c>
      <c r="B37" s="41"/>
      <c r="C37" s="86"/>
      <c r="D37" s="86"/>
      <c r="E37" s="86"/>
      <c r="F37" s="86"/>
      <c r="G37" s="86"/>
      <c r="H37" s="86"/>
      <c r="I37" s="86"/>
      <c r="J37" s="86"/>
      <c r="K37" s="87"/>
      <c r="L37" s="140"/>
    </row>
    <row r="38" spans="1:12" ht="15.75" customHeight="1">
      <c r="A38" s="145" t="s">
        <v>15</v>
      </c>
      <c r="B38" s="116" t="s">
        <v>23</v>
      </c>
      <c r="C38" s="118" t="s">
        <v>207</v>
      </c>
      <c r="D38" s="118" t="s">
        <v>207</v>
      </c>
      <c r="E38" s="118">
        <v>340</v>
      </c>
      <c r="F38" s="118">
        <v>345</v>
      </c>
      <c r="G38" s="118">
        <v>337</v>
      </c>
      <c r="H38" s="118">
        <v>342</v>
      </c>
      <c r="I38" s="118">
        <v>333</v>
      </c>
      <c r="J38" s="118">
        <v>338</v>
      </c>
      <c r="K38" s="118">
        <f>IF(ISERROR(AVERAGE(C38:J38)),"=",AVERAGE(C38:J38))</f>
        <v>339.1666666666667</v>
      </c>
      <c r="L38" s="140"/>
    </row>
    <row r="39" spans="1:12" ht="15.75" customHeight="1">
      <c r="A39" s="145" t="s">
        <v>16</v>
      </c>
      <c r="B39" s="116" t="s">
        <v>23</v>
      </c>
      <c r="C39" s="118" t="s">
        <v>207</v>
      </c>
      <c r="D39" s="118" t="s">
        <v>207</v>
      </c>
      <c r="E39" s="118">
        <v>329</v>
      </c>
      <c r="F39" s="118">
        <v>340</v>
      </c>
      <c r="G39" s="118">
        <v>326</v>
      </c>
      <c r="H39" s="118">
        <v>337</v>
      </c>
      <c r="I39" s="118">
        <v>322</v>
      </c>
      <c r="J39" s="118">
        <v>333</v>
      </c>
      <c r="K39" s="118">
        <f>IF(ISERROR(AVERAGE(C39:J39)),"=",AVERAGE(C39:J39))</f>
        <v>331.1666666666667</v>
      </c>
      <c r="L39" s="140"/>
    </row>
    <row r="40" spans="1:12" ht="15.75" customHeight="1">
      <c r="A40" s="41" t="s">
        <v>72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140"/>
    </row>
    <row r="41" spans="1:12" ht="15.75" customHeight="1">
      <c r="A41" s="145" t="s">
        <v>4</v>
      </c>
      <c r="B41" s="116" t="s">
        <v>23</v>
      </c>
      <c r="C41" s="118">
        <v>198</v>
      </c>
      <c r="D41" s="118">
        <v>200</v>
      </c>
      <c r="E41" s="118">
        <v>203</v>
      </c>
      <c r="F41" s="118">
        <v>205</v>
      </c>
      <c r="G41" s="118">
        <v>210</v>
      </c>
      <c r="H41" s="118">
        <v>212</v>
      </c>
      <c r="I41" s="118">
        <v>212</v>
      </c>
      <c r="J41" s="118">
        <v>214</v>
      </c>
      <c r="K41" s="118">
        <f>IF(ISERROR(AVERAGE(C41:J41)),"=",AVERAGE(C41:J41))</f>
        <v>206.75</v>
      </c>
      <c r="L41" s="140"/>
    </row>
    <row r="42" spans="1:12" ht="15.75" customHeight="1">
      <c r="A42" s="145" t="s">
        <v>5</v>
      </c>
      <c r="B42" s="116" t="s">
        <v>23</v>
      </c>
      <c r="C42" s="118" t="s">
        <v>91</v>
      </c>
      <c r="D42" s="118" t="s">
        <v>91</v>
      </c>
      <c r="E42" s="118" t="s">
        <v>91</v>
      </c>
      <c r="F42" s="118" t="s">
        <v>91</v>
      </c>
      <c r="G42" s="118" t="s">
        <v>91</v>
      </c>
      <c r="H42" s="118" t="s">
        <v>91</v>
      </c>
      <c r="I42" s="118" t="s">
        <v>91</v>
      </c>
      <c r="J42" s="118" t="s">
        <v>91</v>
      </c>
      <c r="K42" s="118" t="str">
        <f>IF(ISERROR(AVERAGE(C42:J42)),"=",AVERAGE(C42:J42))</f>
        <v>=</v>
      </c>
      <c r="L42" s="140"/>
    </row>
    <row r="43" spans="1:12" ht="15.75" customHeight="1">
      <c r="A43" s="41" t="s">
        <v>73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140"/>
    </row>
    <row r="44" spans="1:12" ht="15.75" customHeight="1">
      <c r="A44" s="145" t="s">
        <v>6</v>
      </c>
      <c r="B44" s="116" t="s">
        <v>23</v>
      </c>
      <c r="C44" s="118">
        <v>147</v>
      </c>
      <c r="D44" s="118">
        <v>149</v>
      </c>
      <c r="E44" s="118">
        <v>147</v>
      </c>
      <c r="F44" s="118">
        <v>149</v>
      </c>
      <c r="G44" s="118">
        <v>147</v>
      </c>
      <c r="H44" s="118">
        <v>149</v>
      </c>
      <c r="I44" s="118">
        <v>137</v>
      </c>
      <c r="J44" s="118">
        <v>139</v>
      </c>
      <c r="K44" s="118">
        <f>IF(ISERROR(AVERAGE(C44:J44)),"=",AVERAGE(C44:J44))</f>
        <v>145.5</v>
      </c>
      <c r="L44" s="140"/>
    </row>
    <row r="45" spans="1:12" ht="15.75" customHeight="1">
      <c r="A45" s="145" t="s">
        <v>7</v>
      </c>
      <c r="B45" s="116" t="s">
        <v>23</v>
      </c>
      <c r="C45" s="118">
        <v>144</v>
      </c>
      <c r="D45" s="118">
        <v>155</v>
      </c>
      <c r="E45" s="118">
        <v>144</v>
      </c>
      <c r="F45" s="118">
        <v>155</v>
      </c>
      <c r="G45" s="118">
        <v>144</v>
      </c>
      <c r="H45" s="118">
        <v>155</v>
      </c>
      <c r="I45" s="118">
        <v>134</v>
      </c>
      <c r="J45" s="118">
        <v>145</v>
      </c>
      <c r="K45" s="118">
        <f>IF(ISERROR(AVERAGE(C45:J45)),"=",AVERAGE(C45:J45))</f>
        <v>147</v>
      </c>
      <c r="L45" s="140"/>
    </row>
    <row r="46" spans="1:12" ht="15.75" customHeight="1">
      <c r="A46" s="145" t="s">
        <v>8</v>
      </c>
      <c r="B46" s="116" t="s">
        <v>23</v>
      </c>
      <c r="C46" s="118">
        <v>155</v>
      </c>
      <c r="D46" s="118">
        <v>157</v>
      </c>
      <c r="E46" s="118">
        <v>155</v>
      </c>
      <c r="F46" s="118">
        <v>157</v>
      </c>
      <c r="G46" s="118">
        <v>155</v>
      </c>
      <c r="H46" s="118">
        <v>157</v>
      </c>
      <c r="I46" s="118">
        <v>145</v>
      </c>
      <c r="J46" s="118">
        <v>147</v>
      </c>
      <c r="K46" s="118">
        <f>IF(ISERROR(AVERAGE(C46:J46)),"=",AVERAGE(C46:J46))</f>
        <v>153.5</v>
      </c>
      <c r="L46" s="140"/>
    </row>
    <row r="47" spans="1:12" ht="15.75" customHeight="1">
      <c r="A47" s="145" t="s">
        <v>9</v>
      </c>
      <c r="B47" s="116" t="s">
        <v>23</v>
      </c>
      <c r="C47" s="118">
        <v>191</v>
      </c>
      <c r="D47" s="118">
        <v>194</v>
      </c>
      <c r="E47" s="118">
        <v>191</v>
      </c>
      <c r="F47" s="118">
        <v>194</v>
      </c>
      <c r="G47" s="118">
        <v>191</v>
      </c>
      <c r="H47" s="118">
        <v>194</v>
      </c>
      <c r="I47" s="118">
        <v>181</v>
      </c>
      <c r="J47" s="118">
        <v>184</v>
      </c>
      <c r="K47" s="118">
        <f>IF(ISERROR(AVERAGE(C47:J47)),"=",AVERAGE(C47:J47))</f>
        <v>190</v>
      </c>
      <c r="L47" s="140"/>
    </row>
    <row r="48" spans="1:11" ht="15.75" customHeight="1">
      <c r="A48" s="88" t="s">
        <v>188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</row>
    <row r="49" spans="1:11" ht="15.75" customHeight="1">
      <c r="A49" s="146" t="s">
        <v>10</v>
      </c>
      <c r="B49" s="119" t="s">
        <v>23</v>
      </c>
      <c r="C49" s="118" t="s">
        <v>232</v>
      </c>
      <c r="D49" s="118" t="s">
        <v>207</v>
      </c>
      <c r="E49" s="118" t="s">
        <v>232</v>
      </c>
      <c r="F49" s="118" t="s">
        <v>207</v>
      </c>
      <c r="G49" s="118" t="s">
        <v>232</v>
      </c>
      <c r="H49" s="118" t="s">
        <v>207</v>
      </c>
      <c r="I49" s="118" t="s">
        <v>232</v>
      </c>
      <c r="J49" s="118" t="s">
        <v>207</v>
      </c>
      <c r="K49" s="120" t="str">
        <f>IF(ISERROR(AVERAGE(C49:J49)),"=",AVERAGE(C49:J49))</f>
        <v>=</v>
      </c>
    </row>
    <row r="50" spans="1:10" ht="15.75" customHeight="1">
      <c r="A50" s="129"/>
      <c r="B50" s="121"/>
      <c r="C50" s="122"/>
      <c r="D50" s="122"/>
      <c r="E50" s="122"/>
      <c r="F50" s="122"/>
      <c r="G50" s="122"/>
      <c r="H50" s="122"/>
      <c r="I50" s="122"/>
      <c r="J50" s="122"/>
    </row>
    <row r="51" spans="1:12" ht="15.75" customHeight="1">
      <c r="A51" s="131"/>
      <c r="B51" s="112"/>
      <c r="C51" s="212">
        <v>42192</v>
      </c>
      <c r="D51" s="202"/>
      <c r="E51" s="201">
        <v>42199</v>
      </c>
      <c r="F51" s="202"/>
      <c r="G51" s="201">
        <v>42206</v>
      </c>
      <c r="H51" s="202"/>
      <c r="I51" s="201">
        <v>42213</v>
      </c>
      <c r="J51" s="202"/>
      <c r="K51" s="113" t="s">
        <v>117</v>
      </c>
      <c r="L51"/>
    </row>
    <row r="52" spans="1:254" ht="21" customHeight="1">
      <c r="A52" s="40" t="s">
        <v>92</v>
      </c>
      <c r="B52" s="2"/>
      <c r="C52" s="114" t="s">
        <v>118</v>
      </c>
      <c r="D52" s="114" t="s">
        <v>119</v>
      </c>
      <c r="E52" s="114" t="s">
        <v>118</v>
      </c>
      <c r="F52" s="114" t="s">
        <v>119</v>
      </c>
      <c r="G52" s="114" t="s">
        <v>118</v>
      </c>
      <c r="H52" s="114" t="s">
        <v>119</v>
      </c>
      <c r="I52" s="114" t="s">
        <v>118</v>
      </c>
      <c r="J52" s="114" t="s">
        <v>119</v>
      </c>
      <c r="K52" s="115" t="s">
        <v>226</v>
      </c>
      <c r="L52"/>
      <c r="N52" s="13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31.5" customHeight="1">
      <c r="A53" s="204" t="s">
        <v>120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M53" s="135"/>
      <c r="N53" s="13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11" ht="32.25" customHeight="1">
      <c r="A54" s="210" t="s">
        <v>129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</row>
    <row r="55" spans="1:12" ht="25.5" customHeight="1">
      <c r="A55" s="108" t="s">
        <v>180</v>
      </c>
      <c r="B55" s="109"/>
      <c r="C55" s="106"/>
      <c r="D55" s="106"/>
      <c r="E55" s="106"/>
      <c r="F55" s="106"/>
      <c r="G55" s="106"/>
      <c r="H55" s="106"/>
      <c r="I55" s="106"/>
      <c r="J55" s="106"/>
      <c r="K55" s="110"/>
      <c r="L55" s="141"/>
    </row>
    <row r="56" spans="1:12" ht="17.25" customHeight="1">
      <c r="A56" s="146" t="s">
        <v>166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23" t="s">
        <v>91</v>
      </c>
      <c r="J56" s="123" t="s">
        <v>91</v>
      </c>
      <c r="K56" s="123" t="str">
        <f aca="true" t="shared" si="2" ref="K56:K65">IF(ISERROR(AVERAGE(C56:J56)),"=",AVERAGE(C56:J56))</f>
        <v>=</v>
      </c>
      <c r="L56" s="141"/>
    </row>
    <row r="57" spans="1:11" ht="15" customHeight="1">
      <c r="A57" s="146" t="s">
        <v>136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23" t="s">
        <v>91</v>
      </c>
      <c r="J57" s="123" t="s">
        <v>91</v>
      </c>
      <c r="K57" s="123" t="str">
        <f t="shared" si="2"/>
        <v>=</v>
      </c>
    </row>
    <row r="58" spans="1:11" ht="15" customHeight="1">
      <c r="A58" s="146" t="s">
        <v>150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 t="str">
        <f t="shared" si="2"/>
        <v>=</v>
      </c>
    </row>
    <row r="59" spans="1:11" ht="15" customHeight="1">
      <c r="A59" s="146" t="s">
        <v>143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tr">
        <f t="shared" si="2"/>
        <v>=</v>
      </c>
    </row>
    <row r="60" spans="1:11" ht="15" customHeight="1">
      <c r="A60" s="146" t="s">
        <v>151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tr">
        <f t="shared" si="2"/>
        <v>=</v>
      </c>
    </row>
    <row r="61" spans="1:11" ht="15" customHeight="1">
      <c r="A61" s="146" t="s">
        <v>140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23" t="str">
        <f t="shared" si="2"/>
        <v>=</v>
      </c>
    </row>
    <row r="62" spans="1:11" ht="15" customHeight="1">
      <c r="A62" s="146" t="s">
        <v>160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23" t="str">
        <f t="shared" si="2"/>
        <v>=</v>
      </c>
    </row>
    <row r="63" spans="1:11" ht="15" customHeight="1">
      <c r="A63" s="146" t="s">
        <v>121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23" t="str">
        <f t="shared" si="2"/>
        <v>=</v>
      </c>
    </row>
    <row r="64" spans="1:11" ht="15" customHeight="1">
      <c r="A64" s="146" t="s">
        <v>139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23" t="str">
        <f t="shared" si="2"/>
        <v>=</v>
      </c>
    </row>
    <row r="65" spans="1:11" ht="15" customHeight="1">
      <c r="A65" s="146" t="s">
        <v>152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tr">
        <f t="shared" si="2"/>
        <v>=</v>
      </c>
    </row>
    <row r="66" spans="1:11" ht="15" customHeight="1">
      <c r="A66" s="158" t="s">
        <v>181</v>
      </c>
      <c r="B66" s="153"/>
      <c r="C66" s="154"/>
      <c r="D66" s="154"/>
      <c r="E66" s="154"/>
      <c r="F66" s="154"/>
      <c r="G66" s="154"/>
      <c r="H66" s="154"/>
      <c r="I66" s="154"/>
      <c r="J66" s="154"/>
      <c r="K66" s="154"/>
    </row>
    <row r="67" spans="1:11" ht="15" customHeight="1">
      <c r="A67" s="145" t="s">
        <v>182</v>
      </c>
      <c r="B67" s="119" t="s">
        <v>93</v>
      </c>
      <c r="C67" s="118" t="s">
        <v>91</v>
      </c>
      <c r="D67" s="118" t="s">
        <v>91</v>
      </c>
      <c r="E67" s="118" t="s">
        <v>91</v>
      </c>
      <c r="F67" s="118" t="s">
        <v>91</v>
      </c>
      <c r="G67" s="123" t="s">
        <v>91</v>
      </c>
      <c r="H67" s="123" t="s">
        <v>91</v>
      </c>
      <c r="I67" s="123" t="s">
        <v>91</v>
      </c>
      <c r="J67" s="123" t="s">
        <v>91</v>
      </c>
      <c r="K67" s="123" t="str">
        <f aca="true" t="shared" si="3" ref="K67:K87">IF(ISERROR(AVERAGE(C67:J67)),"=",AVERAGE(C67:J67))</f>
        <v>=</v>
      </c>
    </row>
    <row r="68" spans="1:11" ht="15" customHeight="1">
      <c r="A68" s="150" t="s">
        <v>183</v>
      </c>
      <c r="B68" s="119" t="s">
        <v>93</v>
      </c>
      <c r="C68" s="118" t="s">
        <v>91</v>
      </c>
      <c r="D68" s="118" t="s">
        <v>91</v>
      </c>
      <c r="E68" s="118" t="s">
        <v>91</v>
      </c>
      <c r="F68" s="118" t="s">
        <v>91</v>
      </c>
      <c r="G68" s="123" t="s">
        <v>91</v>
      </c>
      <c r="H68" s="123" t="s">
        <v>91</v>
      </c>
      <c r="I68" s="123" t="s">
        <v>91</v>
      </c>
      <c r="J68" s="123" t="s">
        <v>91</v>
      </c>
      <c r="K68" s="123" t="str">
        <f t="shared" si="3"/>
        <v>=</v>
      </c>
    </row>
    <row r="69" spans="1:11" ht="15" customHeight="1">
      <c r="A69" s="150" t="s">
        <v>153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 t="s">
        <v>91</v>
      </c>
      <c r="J69" s="123" t="s">
        <v>91</v>
      </c>
      <c r="K69" s="123" t="str">
        <f t="shared" si="3"/>
        <v>=</v>
      </c>
    </row>
    <row r="70" spans="1:11" ht="15" customHeight="1">
      <c r="A70" s="145" t="s">
        <v>137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tr">
        <f t="shared" si="3"/>
        <v>=</v>
      </c>
    </row>
    <row r="71" spans="1:11" ht="15" customHeight="1">
      <c r="A71" s="145" t="s">
        <v>184</v>
      </c>
      <c r="B71" s="119" t="s">
        <v>93</v>
      </c>
      <c r="C71" s="118" t="s">
        <v>91</v>
      </c>
      <c r="D71" s="118" t="s">
        <v>91</v>
      </c>
      <c r="E71" s="118" t="s">
        <v>91</v>
      </c>
      <c r="F71" s="118" t="s">
        <v>91</v>
      </c>
      <c r="G71" s="123" t="s">
        <v>91</v>
      </c>
      <c r="H71" s="123" t="s">
        <v>91</v>
      </c>
      <c r="I71" s="123" t="s">
        <v>91</v>
      </c>
      <c r="J71" s="123" t="s">
        <v>91</v>
      </c>
      <c r="K71" s="123" t="str">
        <f t="shared" si="3"/>
        <v>=</v>
      </c>
    </row>
    <row r="72" spans="1:11" ht="15" customHeight="1">
      <c r="A72" s="145" t="s">
        <v>141</v>
      </c>
      <c r="B72" s="119" t="s">
        <v>93</v>
      </c>
      <c r="C72" s="118" t="s">
        <v>91</v>
      </c>
      <c r="D72" s="118" t="s">
        <v>91</v>
      </c>
      <c r="E72" s="118" t="s">
        <v>91</v>
      </c>
      <c r="F72" s="118" t="s">
        <v>91</v>
      </c>
      <c r="G72" s="123" t="s">
        <v>91</v>
      </c>
      <c r="H72" s="123" t="s">
        <v>91</v>
      </c>
      <c r="I72" s="123" t="s">
        <v>91</v>
      </c>
      <c r="J72" s="123" t="s">
        <v>91</v>
      </c>
      <c r="K72" s="123" t="str">
        <f t="shared" si="3"/>
        <v>=</v>
      </c>
    </row>
    <row r="73" spans="1:11" ht="15" customHeight="1">
      <c r="A73" s="145" t="s">
        <v>167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tr">
        <f t="shared" si="3"/>
        <v>=</v>
      </c>
    </row>
    <row r="74" spans="1:11" ht="15" customHeight="1">
      <c r="A74" s="145" t="s">
        <v>168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tr">
        <f t="shared" si="3"/>
        <v>=</v>
      </c>
    </row>
    <row r="75" spans="1:11" ht="15" customHeight="1">
      <c r="A75" s="145" t="s">
        <v>158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tr">
        <f t="shared" si="3"/>
        <v>=</v>
      </c>
    </row>
    <row r="76" spans="1:11" ht="15" customHeight="1">
      <c r="A76" s="145" t="s">
        <v>144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23" t="s">
        <v>91</v>
      </c>
      <c r="H76" s="123" t="s">
        <v>91</v>
      </c>
      <c r="I76" s="123" t="s">
        <v>91</v>
      </c>
      <c r="J76" s="123" t="s">
        <v>91</v>
      </c>
      <c r="K76" s="123" t="str">
        <f t="shared" si="3"/>
        <v>=</v>
      </c>
    </row>
    <row r="77" spans="1:11" ht="15" customHeight="1">
      <c r="A77" s="145" t="s">
        <v>142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23" t="str">
        <f t="shared" si="3"/>
        <v>=</v>
      </c>
    </row>
    <row r="78" spans="1:11" ht="15" customHeight="1">
      <c r="A78" s="145" t="s">
        <v>159</v>
      </c>
      <c r="B78" s="119" t="s">
        <v>93</v>
      </c>
      <c r="C78" s="118" t="s">
        <v>91</v>
      </c>
      <c r="D78" s="118" t="s">
        <v>91</v>
      </c>
      <c r="E78" s="118" t="s">
        <v>91</v>
      </c>
      <c r="F78" s="118" t="s">
        <v>91</v>
      </c>
      <c r="G78" s="123" t="s">
        <v>91</v>
      </c>
      <c r="H78" s="123" t="s">
        <v>91</v>
      </c>
      <c r="I78" s="123" t="s">
        <v>91</v>
      </c>
      <c r="J78" s="123" t="s">
        <v>91</v>
      </c>
      <c r="K78" s="123" t="str">
        <f t="shared" si="3"/>
        <v>=</v>
      </c>
    </row>
    <row r="79" spans="1:11" ht="15" customHeight="1">
      <c r="A79" s="145" t="s">
        <v>154</v>
      </c>
      <c r="B79" s="119" t="s">
        <v>93</v>
      </c>
      <c r="C79" s="118" t="s">
        <v>91</v>
      </c>
      <c r="D79" s="118" t="s">
        <v>91</v>
      </c>
      <c r="E79" s="118" t="s">
        <v>91</v>
      </c>
      <c r="F79" s="118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23" t="str">
        <f t="shared" si="3"/>
        <v>=</v>
      </c>
    </row>
    <row r="80" spans="1:11" ht="15" customHeight="1">
      <c r="A80" s="145" t="s">
        <v>133</v>
      </c>
      <c r="B80" s="119" t="s">
        <v>93</v>
      </c>
      <c r="C80" s="118" t="s">
        <v>91</v>
      </c>
      <c r="D80" s="118" t="s">
        <v>91</v>
      </c>
      <c r="E80" s="118" t="s">
        <v>91</v>
      </c>
      <c r="F80" s="118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23" t="str">
        <f t="shared" si="3"/>
        <v>=</v>
      </c>
    </row>
    <row r="81" spans="1:11" ht="15" customHeight="1">
      <c r="A81" s="145" t="s">
        <v>134</v>
      </c>
      <c r="B81" s="119" t="s">
        <v>93</v>
      </c>
      <c r="C81" s="118" t="s">
        <v>91</v>
      </c>
      <c r="D81" s="118" t="s">
        <v>91</v>
      </c>
      <c r="E81" s="118" t="s">
        <v>91</v>
      </c>
      <c r="F81" s="118" t="s">
        <v>91</v>
      </c>
      <c r="G81" s="123" t="s">
        <v>91</v>
      </c>
      <c r="H81" s="123" t="s">
        <v>91</v>
      </c>
      <c r="I81" s="123" t="s">
        <v>91</v>
      </c>
      <c r="J81" s="123" t="s">
        <v>91</v>
      </c>
      <c r="K81" s="123" t="str">
        <f t="shared" si="3"/>
        <v>=</v>
      </c>
    </row>
    <row r="82" spans="1:11" ht="15" customHeight="1">
      <c r="A82" s="145" t="s">
        <v>131</v>
      </c>
      <c r="B82" s="119" t="s">
        <v>93</v>
      </c>
      <c r="C82" s="118" t="s">
        <v>91</v>
      </c>
      <c r="D82" s="118" t="s">
        <v>91</v>
      </c>
      <c r="E82" s="118" t="s">
        <v>91</v>
      </c>
      <c r="F82" s="118" t="s">
        <v>91</v>
      </c>
      <c r="G82" s="123" t="s">
        <v>91</v>
      </c>
      <c r="H82" s="123" t="s">
        <v>91</v>
      </c>
      <c r="I82" s="123" t="s">
        <v>91</v>
      </c>
      <c r="J82" s="123" t="s">
        <v>91</v>
      </c>
      <c r="K82" s="123" t="str">
        <f t="shared" si="3"/>
        <v>=</v>
      </c>
    </row>
    <row r="83" spans="1:11" ht="15" customHeight="1">
      <c r="A83" s="145" t="s">
        <v>156</v>
      </c>
      <c r="B83" s="119" t="s">
        <v>93</v>
      </c>
      <c r="C83" s="118" t="s">
        <v>91</v>
      </c>
      <c r="D83" s="118" t="s">
        <v>91</v>
      </c>
      <c r="E83" s="118" t="s">
        <v>91</v>
      </c>
      <c r="F83" s="118" t="s">
        <v>91</v>
      </c>
      <c r="G83" s="123" t="s">
        <v>91</v>
      </c>
      <c r="H83" s="123" t="s">
        <v>91</v>
      </c>
      <c r="I83" s="123" t="s">
        <v>91</v>
      </c>
      <c r="J83" s="123" t="s">
        <v>91</v>
      </c>
      <c r="K83" s="123" t="str">
        <f t="shared" si="3"/>
        <v>=</v>
      </c>
    </row>
    <row r="84" spans="1:11" ht="15" customHeight="1">
      <c r="A84" s="145" t="s">
        <v>132</v>
      </c>
      <c r="B84" s="119" t="s">
        <v>93</v>
      </c>
      <c r="C84" s="118" t="s">
        <v>91</v>
      </c>
      <c r="D84" s="118" t="s">
        <v>91</v>
      </c>
      <c r="E84" s="118" t="s">
        <v>91</v>
      </c>
      <c r="F84" s="118" t="s">
        <v>91</v>
      </c>
      <c r="G84" s="123" t="s">
        <v>91</v>
      </c>
      <c r="H84" s="123" t="s">
        <v>91</v>
      </c>
      <c r="I84" s="123" t="s">
        <v>91</v>
      </c>
      <c r="J84" s="123" t="s">
        <v>91</v>
      </c>
      <c r="K84" s="123" t="str">
        <f t="shared" si="3"/>
        <v>=</v>
      </c>
    </row>
    <row r="85" spans="1:11" ht="15" customHeight="1">
      <c r="A85" s="145" t="s">
        <v>187</v>
      </c>
      <c r="B85" s="119" t="s">
        <v>93</v>
      </c>
      <c r="C85" s="118" t="s">
        <v>91</v>
      </c>
      <c r="D85" s="118" t="s">
        <v>91</v>
      </c>
      <c r="E85" s="118" t="s">
        <v>91</v>
      </c>
      <c r="F85" s="118" t="s">
        <v>91</v>
      </c>
      <c r="G85" s="123" t="s">
        <v>91</v>
      </c>
      <c r="H85" s="123" t="s">
        <v>91</v>
      </c>
      <c r="I85" s="123" t="s">
        <v>91</v>
      </c>
      <c r="J85" s="123" t="s">
        <v>91</v>
      </c>
      <c r="K85" s="123" t="str">
        <f t="shared" si="3"/>
        <v>=</v>
      </c>
    </row>
    <row r="86" spans="1:11" ht="15" customHeight="1">
      <c r="A86" s="145" t="s">
        <v>155</v>
      </c>
      <c r="B86" s="119" t="s">
        <v>93</v>
      </c>
      <c r="C86" s="118" t="s">
        <v>91</v>
      </c>
      <c r="D86" s="118" t="s">
        <v>91</v>
      </c>
      <c r="E86" s="118" t="s">
        <v>91</v>
      </c>
      <c r="F86" s="118" t="s">
        <v>91</v>
      </c>
      <c r="G86" s="123" t="s">
        <v>91</v>
      </c>
      <c r="H86" s="123" t="s">
        <v>91</v>
      </c>
      <c r="I86" s="123" t="s">
        <v>91</v>
      </c>
      <c r="J86" s="123" t="s">
        <v>91</v>
      </c>
      <c r="K86" s="123" t="str">
        <f t="shared" si="3"/>
        <v>=</v>
      </c>
    </row>
    <row r="87" spans="1:11" ht="15" customHeight="1">
      <c r="A87" s="145" t="s">
        <v>157</v>
      </c>
      <c r="B87" s="119" t="s">
        <v>93</v>
      </c>
      <c r="C87" s="118" t="s">
        <v>91</v>
      </c>
      <c r="D87" s="118" t="s">
        <v>91</v>
      </c>
      <c r="E87" s="118" t="s">
        <v>91</v>
      </c>
      <c r="F87" s="118" t="s">
        <v>91</v>
      </c>
      <c r="G87" s="123" t="s">
        <v>91</v>
      </c>
      <c r="H87" s="123" t="s">
        <v>91</v>
      </c>
      <c r="I87" s="123" t="s">
        <v>91</v>
      </c>
      <c r="J87" s="123" t="s">
        <v>91</v>
      </c>
      <c r="K87" s="123" t="str">
        <f t="shared" si="3"/>
        <v>=</v>
      </c>
    </row>
    <row r="88" spans="1:11" ht="15" customHeight="1">
      <c r="A88" s="41" t="s">
        <v>110</v>
      </c>
      <c r="B88" s="26" t="s">
        <v>3</v>
      </c>
      <c r="C88" s="90"/>
      <c r="D88" s="90"/>
      <c r="E88" s="90"/>
      <c r="F88" s="90"/>
      <c r="G88" s="90"/>
      <c r="H88" s="90"/>
      <c r="I88" s="90"/>
      <c r="J88" s="90"/>
      <c r="K88" s="91"/>
    </row>
    <row r="89" spans="1:11" ht="15" customHeight="1">
      <c r="A89" s="145" t="s">
        <v>111</v>
      </c>
      <c r="B89" s="116" t="s">
        <v>93</v>
      </c>
      <c r="C89" s="118" t="s">
        <v>91</v>
      </c>
      <c r="D89" s="118" t="s">
        <v>91</v>
      </c>
      <c r="E89" s="123" t="s">
        <v>91</v>
      </c>
      <c r="F89" s="123" t="s">
        <v>91</v>
      </c>
      <c r="G89" s="123">
        <v>0.68</v>
      </c>
      <c r="H89" s="123">
        <v>0.72</v>
      </c>
      <c r="I89" s="123">
        <v>0.68</v>
      </c>
      <c r="J89" s="123">
        <v>0.72</v>
      </c>
      <c r="K89" s="118">
        <f>IF(ISERROR(AVERAGE(C89:J89)),"=",AVERAGE(C89:J89))</f>
        <v>0.7</v>
      </c>
    </row>
    <row r="90" spans="1:11" ht="15" customHeight="1">
      <c r="A90" s="41" t="s">
        <v>112</v>
      </c>
      <c r="B90" s="26" t="s">
        <v>3</v>
      </c>
      <c r="C90" s="92"/>
      <c r="D90" s="92"/>
      <c r="E90" s="92"/>
      <c r="F90" s="92"/>
      <c r="G90" s="92"/>
      <c r="H90" s="92"/>
      <c r="I90" s="92"/>
      <c r="J90" s="92"/>
      <c r="K90" s="91"/>
    </row>
    <row r="91" spans="1:11" ht="15" customHeight="1">
      <c r="A91" s="145" t="s">
        <v>111</v>
      </c>
      <c r="B91" s="116" t="s">
        <v>93</v>
      </c>
      <c r="C91" s="118" t="s">
        <v>91</v>
      </c>
      <c r="D91" s="118" t="s">
        <v>91</v>
      </c>
      <c r="E91" s="123" t="s">
        <v>91</v>
      </c>
      <c r="F91" s="123" t="s">
        <v>91</v>
      </c>
      <c r="G91" s="123">
        <v>0.68</v>
      </c>
      <c r="H91" s="123">
        <v>0.72</v>
      </c>
      <c r="I91" s="123">
        <v>0.68</v>
      </c>
      <c r="J91" s="123">
        <v>0.72</v>
      </c>
      <c r="K91" s="118">
        <f>IF(ISERROR(AVERAGE(C91:J91)),"=",AVERAGE(C91:J91))</f>
        <v>0.7</v>
      </c>
    </row>
    <row r="92" spans="1:11" ht="15" customHeight="1">
      <c r="A92" s="145" t="s">
        <v>135</v>
      </c>
      <c r="B92" s="116" t="s">
        <v>93</v>
      </c>
      <c r="C92" s="118" t="s">
        <v>91</v>
      </c>
      <c r="D92" s="118" t="s">
        <v>91</v>
      </c>
      <c r="E92" s="123" t="s">
        <v>91</v>
      </c>
      <c r="F92" s="123" t="s">
        <v>91</v>
      </c>
      <c r="G92" s="123" t="s">
        <v>91</v>
      </c>
      <c r="H92" s="123" t="s">
        <v>91</v>
      </c>
      <c r="I92" s="123" t="s">
        <v>91</v>
      </c>
      <c r="J92" s="123" t="s">
        <v>91</v>
      </c>
      <c r="K92" s="118" t="str">
        <f>IF(ISERROR(AVERAGE(C92:J92)),"=",AVERAGE(C92:J92))</f>
        <v>=</v>
      </c>
    </row>
    <row r="93" spans="1:11" ht="15" customHeight="1">
      <c r="A93" s="132"/>
      <c r="B93" s="84"/>
      <c r="C93" s="91"/>
      <c r="D93" s="91"/>
      <c r="E93" s="91"/>
      <c r="F93" s="91"/>
      <c r="G93" s="91"/>
      <c r="H93" s="91"/>
      <c r="I93" s="91"/>
      <c r="J93" s="91"/>
      <c r="K93" s="91"/>
    </row>
    <row r="94" spans="1:11" ht="15.75" customHeight="1">
      <c r="A94" s="206" t="s">
        <v>122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</row>
    <row r="95" spans="1:11" ht="15.75" customHeight="1">
      <c r="A95" s="208" t="s">
        <v>123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</row>
    <row r="96" spans="1:12" ht="15.75" customHeight="1">
      <c r="A96" s="41" t="s">
        <v>75</v>
      </c>
      <c r="B96" s="26" t="s">
        <v>3</v>
      </c>
      <c r="C96" s="93"/>
      <c r="D96" s="93"/>
      <c r="E96" s="93"/>
      <c r="F96" s="93"/>
      <c r="G96" s="93"/>
      <c r="H96" s="93"/>
      <c r="I96" s="93"/>
      <c r="J96" s="93"/>
      <c r="K96" s="94"/>
      <c r="L96" s="141"/>
    </row>
    <row r="97" spans="1:12" ht="15" customHeight="1">
      <c r="A97" s="145" t="s">
        <v>17</v>
      </c>
      <c r="B97" s="124" t="s">
        <v>24</v>
      </c>
      <c r="C97" s="118" t="s">
        <v>91</v>
      </c>
      <c r="D97" s="118" t="s">
        <v>91</v>
      </c>
      <c r="E97" s="151" t="s">
        <v>91</v>
      </c>
      <c r="F97" s="151" t="s">
        <v>91</v>
      </c>
      <c r="G97" s="151" t="s">
        <v>91</v>
      </c>
      <c r="H97" s="151" t="s">
        <v>91</v>
      </c>
      <c r="I97" s="151" t="s">
        <v>91</v>
      </c>
      <c r="J97" s="151" t="s">
        <v>91</v>
      </c>
      <c r="K97" s="118" t="str">
        <f>IF(ISERROR(AVERAGE(C97:J97)),"=",AVERAGE(C97:J97))</f>
        <v>=</v>
      </c>
      <c r="L97" s="141"/>
    </row>
    <row r="98" spans="1:11" ht="15" customHeight="1">
      <c r="A98" s="145" t="s">
        <v>18</v>
      </c>
      <c r="B98" s="124" t="s">
        <v>24</v>
      </c>
      <c r="C98" s="118" t="s">
        <v>91</v>
      </c>
      <c r="D98" s="118" t="s">
        <v>91</v>
      </c>
      <c r="E98" s="151" t="s">
        <v>91</v>
      </c>
      <c r="F98" s="151" t="s">
        <v>91</v>
      </c>
      <c r="G98" s="151" t="s">
        <v>91</v>
      </c>
      <c r="H98" s="151" t="s">
        <v>91</v>
      </c>
      <c r="I98" s="151" t="s">
        <v>91</v>
      </c>
      <c r="J98" s="151" t="s">
        <v>91</v>
      </c>
      <c r="K98" s="118" t="str">
        <f>IF(ISERROR(AVERAGE(C98:J98)),"=",AVERAGE(C98:J98))</f>
        <v>=</v>
      </c>
    </row>
    <row r="99" spans="1:11" ht="24.75" customHeight="1">
      <c r="A99" s="147" t="s">
        <v>76</v>
      </c>
      <c r="B99" s="124" t="s">
        <v>24</v>
      </c>
      <c r="C99" s="118" t="s">
        <v>91</v>
      </c>
      <c r="D99" s="118" t="s">
        <v>91</v>
      </c>
      <c r="E99" s="151" t="s">
        <v>91</v>
      </c>
      <c r="F99" s="151" t="s">
        <v>91</v>
      </c>
      <c r="G99" s="151" t="s">
        <v>91</v>
      </c>
      <c r="H99" s="151" t="s">
        <v>91</v>
      </c>
      <c r="I99" s="151" t="s">
        <v>91</v>
      </c>
      <c r="J99" s="151" t="s">
        <v>91</v>
      </c>
      <c r="K99" s="118" t="str">
        <f>IF(ISERROR(AVERAGE(C99:J99)),"=",AVERAGE(C99:J99))</f>
        <v>=</v>
      </c>
    </row>
    <row r="100" spans="1:13" ht="24.75" customHeight="1">
      <c r="A100" s="133"/>
      <c r="B100" s="111"/>
      <c r="C100" s="90"/>
      <c r="D100" s="90"/>
      <c r="E100" s="90"/>
      <c r="F100" s="90"/>
      <c r="G100" s="90"/>
      <c r="H100" s="90"/>
      <c r="I100" s="90"/>
      <c r="J100" s="90"/>
      <c r="K100" s="91"/>
      <c r="M100" s="137"/>
    </row>
    <row r="101" spans="1:12" ht="15.75" customHeight="1">
      <c r="A101" s="204" t="s">
        <v>124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</row>
    <row r="102" spans="1:11" ht="31.5" customHeight="1">
      <c r="A102" s="42" t="s">
        <v>162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6"/>
    </row>
    <row r="103" spans="1:11" ht="21.75" customHeight="1">
      <c r="A103" s="145" t="s">
        <v>94</v>
      </c>
      <c r="B103" s="124" t="s">
        <v>24</v>
      </c>
      <c r="C103" s="118" t="s">
        <v>91</v>
      </c>
      <c r="D103" s="118" t="s">
        <v>91</v>
      </c>
      <c r="E103" s="118" t="s">
        <v>91</v>
      </c>
      <c r="F103" s="118" t="s">
        <v>91</v>
      </c>
      <c r="G103" s="118" t="s">
        <v>91</v>
      </c>
      <c r="H103" s="118" t="s">
        <v>91</v>
      </c>
      <c r="I103" s="118" t="s">
        <v>91</v>
      </c>
      <c r="J103" s="118" t="s">
        <v>91</v>
      </c>
      <c r="K103" s="118" t="str">
        <f>IF(ISERROR(AVERAGE(C103:J103)),"=",AVERAGE(C103:J103))</f>
        <v>=</v>
      </c>
    </row>
    <row r="104" spans="1:12" ht="15" customHeight="1">
      <c r="A104" s="145" t="s">
        <v>95</v>
      </c>
      <c r="B104" s="124" t="s">
        <v>24</v>
      </c>
      <c r="C104" s="118" t="s">
        <v>91</v>
      </c>
      <c r="D104" s="118" t="s">
        <v>91</v>
      </c>
      <c r="E104" s="118" t="s">
        <v>91</v>
      </c>
      <c r="F104" s="118" t="s">
        <v>91</v>
      </c>
      <c r="G104" s="118" t="s">
        <v>91</v>
      </c>
      <c r="H104" s="118" t="s">
        <v>91</v>
      </c>
      <c r="I104" s="118" t="s">
        <v>91</v>
      </c>
      <c r="J104" s="118" t="s">
        <v>91</v>
      </c>
      <c r="K104" s="118" t="str">
        <f>IF(ISERROR(AVERAGE(C104:J104)),"=",AVERAGE(C104:J104))</f>
        <v>=</v>
      </c>
      <c r="L104" s="97"/>
    </row>
    <row r="105" spans="1:11" ht="15" customHeight="1">
      <c r="A105" s="145" t="s">
        <v>96</v>
      </c>
      <c r="B105" s="124" t="s">
        <v>24</v>
      </c>
      <c r="C105" s="118" t="s">
        <v>91</v>
      </c>
      <c r="D105" s="118" t="s">
        <v>91</v>
      </c>
      <c r="E105" s="118" t="s">
        <v>91</v>
      </c>
      <c r="F105" s="118" t="s">
        <v>91</v>
      </c>
      <c r="G105" s="118" t="s">
        <v>91</v>
      </c>
      <c r="H105" s="118" t="s">
        <v>91</v>
      </c>
      <c r="I105" s="118" t="s">
        <v>91</v>
      </c>
      <c r="J105" s="118" t="s">
        <v>91</v>
      </c>
      <c r="K105" s="118" t="str">
        <f>IF(ISERROR(AVERAGE(C105:J105)),"=",AVERAGE(C105:J105))</f>
        <v>=</v>
      </c>
    </row>
    <row r="106" spans="1:11" ht="15" customHeight="1">
      <c r="A106" s="145" t="s">
        <v>97</v>
      </c>
      <c r="B106" s="124" t="s">
        <v>24</v>
      </c>
      <c r="C106" s="118" t="s">
        <v>91</v>
      </c>
      <c r="D106" s="118" t="s">
        <v>91</v>
      </c>
      <c r="E106" s="118" t="s">
        <v>91</v>
      </c>
      <c r="F106" s="118" t="s">
        <v>91</v>
      </c>
      <c r="G106" s="118" t="s">
        <v>91</v>
      </c>
      <c r="H106" s="118" t="s">
        <v>91</v>
      </c>
      <c r="I106" s="118" t="s">
        <v>91</v>
      </c>
      <c r="J106" s="118" t="s">
        <v>91</v>
      </c>
      <c r="K106" s="118" t="str">
        <f>IF(ISERROR(AVERAGE(C106:J106)),"=",AVERAGE(C106:J106))</f>
        <v>=</v>
      </c>
    </row>
    <row r="107" spans="1:11" ht="15" customHeight="1">
      <c r="A107" s="145" t="s">
        <v>98</v>
      </c>
      <c r="B107" s="124" t="s">
        <v>24</v>
      </c>
      <c r="C107" s="118" t="s">
        <v>91</v>
      </c>
      <c r="D107" s="118" t="s">
        <v>91</v>
      </c>
      <c r="E107" s="118" t="s">
        <v>91</v>
      </c>
      <c r="F107" s="118" t="s">
        <v>91</v>
      </c>
      <c r="G107" s="118" t="s">
        <v>91</v>
      </c>
      <c r="H107" s="118" t="s">
        <v>91</v>
      </c>
      <c r="I107" s="118" t="s">
        <v>91</v>
      </c>
      <c r="J107" s="118" t="s">
        <v>91</v>
      </c>
      <c r="K107" s="118" t="str">
        <f>IF(ISERROR(AVERAGE(C107:J107)),"=",AVERAGE(C107:J107))</f>
        <v>=</v>
      </c>
    </row>
    <row r="108" spans="1:11" ht="15" customHeight="1">
      <c r="A108" s="42" t="s">
        <v>189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98"/>
    </row>
    <row r="109" spans="1:11" ht="21" customHeight="1">
      <c r="A109" s="145" t="s">
        <v>101</v>
      </c>
      <c r="B109" s="116" t="s">
        <v>90</v>
      </c>
      <c r="C109" s="118">
        <v>6.1</v>
      </c>
      <c r="D109" s="118">
        <v>6.5</v>
      </c>
      <c r="E109" s="118">
        <v>6.1</v>
      </c>
      <c r="F109" s="118">
        <v>6.5</v>
      </c>
      <c r="G109" s="118">
        <v>6.1</v>
      </c>
      <c r="H109" s="118">
        <v>6.5</v>
      </c>
      <c r="I109" s="118">
        <v>6.1</v>
      </c>
      <c r="J109" s="118">
        <v>6.5</v>
      </c>
      <c r="K109" s="125">
        <f>IF(ISERROR(AVERAGE(C109:J109)),"=",AVERAGE(C109:J109))</f>
        <v>6.3</v>
      </c>
    </row>
    <row r="110" spans="1:11" ht="15" customHeight="1">
      <c r="A110" s="145" t="s">
        <v>102</v>
      </c>
      <c r="B110" s="116" t="s">
        <v>90</v>
      </c>
      <c r="C110" s="118">
        <v>4.2</v>
      </c>
      <c r="D110" s="118">
        <v>5.3</v>
      </c>
      <c r="E110" s="118">
        <v>4.2</v>
      </c>
      <c r="F110" s="118">
        <v>5.3</v>
      </c>
      <c r="G110" s="118">
        <v>4.2</v>
      </c>
      <c r="H110" s="118">
        <v>5.3</v>
      </c>
      <c r="I110" s="118">
        <v>4.2</v>
      </c>
      <c r="J110" s="118">
        <v>5.3</v>
      </c>
      <c r="K110" s="125">
        <f>IF(ISERROR(AVERAGE(C110:J110)),"=",AVERAGE(C110:J110))</f>
        <v>4.75</v>
      </c>
    </row>
    <row r="111" spans="1:11" ht="15" customHeight="1">
      <c r="A111" s="145" t="s">
        <v>103</v>
      </c>
      <c r="B111" s="116" t="s">
        <v>90</v>
      </c>
      <c r="C111" s="118">
        <v>5.2</v>
      </c>
      <c r="D111" s="118">
        <v>6.2</v>
      </c>
      <c r="E111" s="118">
        <v>5.2</v>
      </c>
      <c r="F111" s="118">
        <v>6.2</v>
      </c>
      <c r="G111" s="118">
        <v>5.2</v>
      </c>
      <c r="H111" s="118">
        <v>6.2</v>
      </c>
      <c r="I111" s="118">
        <v>5.2</v>
      </c>
      <c r="J111" s="118">
        <v>6.2</v>
      </c>
      <c r="K111" s="125">
        <f>IF(ISERROR(AVERAGE(C111:J111)),"=",AVERAGE(C111:J111))</f>
        <v>5.700000000000001</v>
      </c>
    </row>
    <row r="112" spans="1:11" ht="15" customHeight="1">
      <c r="A112" s="145" t="s">
        <v>104</v>
      </c>
      <c r="B112" s="116" t="s">
        <v>90</v>
      </c>
      <c r="C112" s="118">
        <v>3.7</v>
      </c>
      <c r="D112" s="118">
        <v>4.1</v>
      </c>
      <c r="E112" s="118">
        <v>3.7</v>
      </c>
      <c r="F112" s="118">
        <v>4.1</v>
      </c>
      <c r="G112" s="118">
        <v>3.7</v>
      </c>
      <c r="H112" s="118">
        <v>4.1</v>
      </c>
      <c r="I112" s="118">
        <v>3.7</v>
      </c>
      <c r="J112" s="118">
        <v>4.1</v>
      </c>
      <c r="K112" s="125">
        <f>IF(ISERROR(AVERAGE(C112:J112)),"=",AVERAGE(C112:J112))</f>
        <v>3.8999999999999995</v>
      </c>
    </row>
    <row r="113" spans="1:10" ht="15" customHeight="1">
      <c r="A113" s="134"/>
      <c r="B113" s="2"/>
      <c r="C113" s="2"/>
      <c r="D113" s="2"/>
      <c r="E113" s="2"/>
      <c r="F113" s="2"/>
      <c r="G113" s="2"/>
      <c r="H113" s="2"/>
      <c r="I113" s="2"/>
      <c r="J113" s="2"/>
    </row>
    <row r="114" spans="1:12" ht="15.75" customHeight="1">
      <c r="A114" s="131"/>
      <c r="B114" s="112"/>
      <c r="C114" s="212">
        <v>42192</v>
      </c>
      <c r="D114" s="202"/>
      <c r="E114" s="201">
        <v>42199</v>
      </c>
      <c r="F114" s="202"/>
      <c r="G114" s="201">
        <v>42206</v>
      </c>
      <c r="H114" s="202"/>
      <c r="I114" s="201">
        <v>42213</v>
      </c>
      <c r="J114" s="202"/>
      <c r="K114" s="113" t="s">
        <v>117</v>
      </c>
      <c r="L114"/>
    </row>
    <row r="115" spans="1:254" ht="21" customHeight="1">
      <c r="A115" s="42" t="s">
        <v>21</v>
      </c>
      <c r="B115" s="2"/>
      <c r="C115" s="114" t="s">
        <v>118</v>
      </c>
      <c r="D115" s="114" t="s">
        <v>119</v>
      </c>
      <c r="E115" s="114" t="s">
        <v>118</v>
      </c>
      <c r="F115" s="114" t="s">
        <v>119</v>
      </c>
      <c r="G115" s="114" t="s">
        <v>118</v>
      </c>
      <c r="H115" s="114" t="s">
        <v>119</v>
      </c>
      <c r="I115" s="114" t="s">
        <v>118</v>
      </c>
      <c r="J115" s="114" t="s">
        <v>119</v>
      </c>
      <c r="K115" s="115" t="s">
        <v>226</v>
      </c>
      <c r="L115"/>
      <c r="N115" s="13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26" t="s">
        <v>11</v>
      </c>
      <c r="B116" s="26"/>
      <c r="C116" s="93"/>
      <c r="D116" s="93"/>
      <c r="E116" s="93"/>
      <c r="F116" s="93"/>
      <c r="G116" s="93"/>
      <c r="H116" s="93"/>
      <c r="I116" s="93"/>
      <c r="J116" s="93"/>
      <c r="K116" s="98"/>
      <c r="M116" s="135"/>
      <c r="N116" s="13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11" ht="24" customHeight="1">
      <c r="A117" s="144" t="s">
        <v>77</v>
      </c>
      <c r="B117" s="116" t="s">
        <v>25</v>
      </c>
      <c r="C117" s="118">
        <v>1.14</v>
      </c>
      <c r="D117" s="118">
        <v>1.16</v>
      </c>
      <c r="E117" s="118">
        <v>1.06</v>
      </c>
      <c r="F117" s="118">
        <v>1.08</v>
      </c>
      <c r="G117" s="118">
        <v>1.06</v>
      </c>
      <c r="H117" s="118">
        <v>1.08</v>
      </c>
      <c r="I117" s="118">
        <v>1.06</v>
      </c>
      <c r="J117" s="118">
        <v>1.08</v>
      </c>
      <c r="K117" s="118">
        <f>IF(ISERROR(AVERAGE(C117:J117)),"=",AVERAGE(C117:J117))</f>
        <v>1.09</v>
      </c>
    </row>
    <row r="118" spans="1:11" ht="13.5" customHeight="1">
      <c r="A118" s="99" t="s">
        <v>64</v>
      </c>
      <c r="B118" s="26" t="s">
        <v>3</v>
      </c>
      <c r="C118" s="126"/>
      <c r="D118" s="126"/>
      <c r="E118" s="126"/>
      <c r="F118" s="126"/>
      <c r="G118" s="126"/>
      <c r="H118" s="126"/>
      <c r="I118" s="126"/>
      <c r="J118" s="126"/>
      <c r="K118" s="87"/>
    </row>
    <row r="119" spans="1:11" ht="13.5" customHeight="1">
      <c r="A119" s="148" t="s">
        <v>30</v>
      </c>
      <c r="B119" s="116" t="s">
        <v>25</v>
      </c>
      <c r="C119" s="118">
        <v>1.43</v>
      </c>
      <c r="D119" s="118">
        <v>1.45</v>
      </c>
      <c r="E119" s="118">
        <v>1.43</v>
      </c>
      <c r="F119" s="118">
        <v>1.45</v>
      </c>
      <c r="G119" s="118">
        <v>1.43</v>
      </c>
      <c r="H119" s="118">
        <v>1.45</v>
      </c>
      <c r="I119" s="118">
        <v>1.43</v>
      </c>
      <c r="J119" s="118">
        <v>1.45</v>
      </c>
      <c r="K119" s="118">
        <f>IF(ISERROR(AVERAGE(C119:J119)),"=",AVERAGE(C119:J119))</f>
        <v>1.4399999999999997</v>
      </c>
    </row>
    <row r="120" spans="1:11" ht="13.5" customHeight="1">
      <c r="A120" s="148" t="s">
        <v>31</v>
      </c>
      <c r="B120" s="116" t="s">
        <v>25</v>
      </c>
      <c r="C120" s="118">
        <v>1.43</v>
      </c>
      <c r="D120" s="118">
        <v>1.45</v>
      </c>
      <c r="E120" s="118">
        <v>1.43</v>
      </c>
      <c r="F120" s="118">
        <v>1.45</v>
      </c>
      <c r="G120" s="118">
        <v>1.43</v>
      </c>
      <c r="H120" s="118">
        <v>1.45</v>
      </c>
      <c r="I120" s="118">
        <v>1.43</v>
      </c>
      <c r="J120" s="118">
        <v>1.45</v>
      </c>
      <c r="K120" s="118">
        <f>IF(ISERROR(AVERAGE(C120:J120)),"=",AVERAGE(C120:J120))</f>
        <v>1.4399999999999997</v>
      </c>
    </row>
    <row r="121" spans="1:11" ht="13.5" customHeight="1">
      <c r="A121" s="145" t="s">
        <v>34</v>
      </c>
      <c r="B121" s="116" t="s">
        <v>25</v>
      </c>
      <c r="C121" s="118">
        <v>1.8</v>
      </c>
      <c r="D121" s="118">
        <v>1.84</v>
      </c>
      <c r="E121" s="118">
        <v>1.8</v>
      </c>
      <c r="F121" s="118">
        <v>1.84</v>
      </c>
      <c r="G121" s="118">
        <v>1.8</v>
      </c>
      <c r="H121" s="118">
        <v>1.84</v>
      </c>
      <c r="I121" s="118">
        <v>1.8</v>
      </c>
      <c r="J121" s="118">
        <v>1.84</v>
      </c>
      <c r="K121" s="118">
        <f>IF(ISERROR(AVERAGE(C121:J121)),"=",AVERAGE(C121:J121))</f>
        <v>1.82</v>
      </c>
    </row>
    <row r="122" spans="1:11" ht="13.5" customHeight="1">
      <c r="A122" s="99" t="s">
        <v>35</v>
      </c>
      <c r="B122" s="26"/>
      <c r="C122" s="91"/>
      <c r="D122" s="91"/>
      <c r="E122" s="91"/>
      <c r="F122" s="91"/>
      <c r="G122" s="91"/>
      <c r="H122" s="91"/>
      <c r="I122" s="91"/>
      <c r="J122" s="91"/>
      <c r="K122" s="98"/>
    </row>
    <row r="123" spans="1:11" ht="13.5" customHeight="1">
      <c r="A123" s="148" t="s">
        <v>32</v>
      </c>
      <c r="B123" s="116" t="s">
        <v>25</v>
      </c>
      <c r="C123" s="118" t="s">
        <v>193</v>
      </c>
      <c r="D123" s="118" t="s">
        <v>194</v>
      </c>
      <c r="E123" s="118" t="s">
        <v>193</v>
      </c>
      <c r="F123" s="118" t="s">
        <v>194</v>
      </c>
      <c r="G123" s="118" t="s">
        <v>193</v>
      </c>
      <c r="H123" s="118" t="s">
        <v>194</v>
      </c>
      <c r="I123" s="118" t="s">
        <v>193</v>
      </c>
      <c r="J123" s="118" t="s">
        <v>194</v>
      </c>
      <c r="K123" s="118" t="str">
        <f>IF(ISERROR(AVERAGE(C123:J123)),"=",AVERAGE(C123:J123))</f>
        <v>=</v>
      </c>
    </row>
    <row r="124" spans="1:11" ht="13.5" customHeight="1">
      <c r="A124" s="148" t="s">
        <v>33</v>
      </c>
      <c r="B124" s="116" t="s">
        <v>25</v>
      </c>
      <c r="C124" s="118" t="s">
        <v>193</v>
      </c>
      <c r="D124" s="118" t="s">
        <v>194</v>
      </c>
      <c r="E124" s="118" t="s">
        <v>193</v>
      </c>
      <c r="F124" s="118" t="s">
        <v>194</v>
      </c>
      <c r="G124" s="118" t="s">
        <v>193</v>
      </c>
      <c r="H124" s="118" t="s">
        <v>194</v>
      </c>
      <c r="I124" s="118" t="s">
        <v>193</v>
      </c>
      <c r="J124" s="118" t="s">
        <v>194</v>
      </c>
      <c r="K124" s="118" t="str">
        <f>IF(ISERROR(AVERAGE(C124:J124)),"=",AVERAGE(C124:J124))</f>
        <v>=</v>
      </c>
    </row>
    <row r="125" spans="1:11" ht="13.5" customHeight="1">
      <c r="A125" s="107" t="s">
        <v>78</v>
      </c>
      <c r="B125" s="100"/>
      <c r="K125" s="101"/>
    </row>
    <row r="126" spans="1:10" ht="30.75" customHeight="1">
      <c r="A126" s="102" t="s">
        <v>44</v>
      </c>
      <c r="C126" s="77"/>
      <c r="D126" s="77"/>
      <c r="E126" s="77"/>
      <c r="F126" s="77"/>
      <c r="G126" s="77"/>
      <c r="H126" s="77"/>
      <c r="I126" s="77"/>
      <c r="J126" s="77"/>
    </row>
    <row r="127" spans="1:11" ht="13.5" customHeight="1">
      <c r="A127" s="41" t="s">
        <v>106</v>
      </c>
      <c r="B127" s="26" t="s">
        <v>3</v>
      </c>
      <c r="C127" s="103"/>
      <c r="D127" s="103"/>
      <c r="E127" s="103"/>
      <c r="F127" s="103"/>
      <c r="G127" s="103"/>
      <c r="H127" s="103"/>
      <c r="I127" s="103"/>
      <c r="J127" s="103"/>
      <c r="K127" s="104"/>
    </row>
    <row r="128" spans="1:11" ht="15.75" customHeight="1">
      <c r="A128" s="145" t="s">
        <v>125</v>
      </c>
      <c r="B128" s="116" t="s">
        <v>25</v>
      </c>
      <c r="C128" s="118">
        <v>2.68</v>
      </c>
      <c r="D128" s="118">
        <v>2.78</v>
      </c>
      <c r="E128" s="118">
        <v>2.68</v>
      </c>
      <c r="F128" s="118">
        <v>2.78</v>
      </c>
      <c r="G128" s="118">
        <v>2.7</v>
      </c>
      <c r="H128" s="118">
        <v>2.8</v>
      </c>
      <c r="I128" s="118">
        <v>2.7</v>
      </c>
      <c r="J128" s="118">
        <v>2.8</v>
      </c>
      <c r="K128" s="118">
        <f aca="true" t="shared" si="4" ref="K128:K133">IF(ISERROR(AVERAGE(C128:J128)),"=",AVERAGE(C128:J128))</f>
        <v>2.74</v>
      </c>
    </row>
    <row r="129" spans="1:11" ht="13.5" customHeight="1">
      <c r="A129" s="145" t="s">
        <v>126</v>
      </c>
      <c r="B129" s="116" t="s">
        <v>25</v>
      </c>
      <c r="C129" s="118">
        <v>2.32</v>
      </c>
      <c r="D129" s="118">
        <v>2.47</v>
      </c>
      <c r="E129" s="118">
        <v>2.32</v>
      </c>
      <c r="F129" s="118">
        <v>2.47</v>
      </c>
      <c r="G129" s="118">
        <v>2.34</v>
      </c>
      <c r="H129" s="118">
        <v>2.49</v>
      </c>
      <c r="I129" s="118">
        <v>2.34</v>
      </c>
      <c r="J129" s="118">
        <v>2.49</v>
      </c>
      <c r="K129" s="118">
        <f t="shared" si="4"/>
        <v>2.4050000000000002</v>
      </c>
    </row>
    <row r="130" spans="1:11" ht="13.5" customHeight="1">
      <c r="A130" s="145" t="s">
        <v>127</v>
      </c>
      <c r="B130" s="116" t="s">
        <v>25</v>
      </c>
      <c r="C130" s="118">
        <v>2.32</v>
      </c>
      <c r="D130" s="118">
        <v>2.42</v>
      </c>
      <c r="E130" s="118">
        <v>2.32</v>
      </c>
      <c r="F130" s="118">
        <v>2.42</v>
      </c>
      <c r="G130" s="118">
        <v>2.34</v>
      </c>
      <c r="H130" s="118">
        <v>2.44</v>
      </c>
      <c r="I130" s="118">
        <v>2.34</v>
      </c>
      <c r="J130" s="118">
        <v>2.44</v>
      </c>
      <c r="K130" s="118">
        <f t="shared" si="4"/>
        <v>2.3800000000000003</v>
      </c>
    </row>
    <row r="131" spans="1:11" ht="13.5" customHeight="1">
      <c r="A131" s="145" t="s">
        <v>128</v>
      </c>
      <c r="B131" s="116" t="s">
        <v>25</v>
      </c>
      <c r="C131" s="118">
        <v>2.03</v>
      </c>
      <c r="D131" s="118">
        <v>2.13</v>
      </c>
      <c r="E131" s="118">
        <v>2.03</v>
      </c>
      <c r="F131" s="118">
        <v>2.13</v>
      </c>
      <c r="G131" s="118">
        <v>2.05</v>
      </c>
      <c r="H131" s="118">
        <v>2.15</v>
      </c>
      <c r="I131" s="118">
        <v>2.05</v>
      </c>
      <c r="J131" s="118">
        <v>2.15</v>
      </c>
      <c r="K131" s="118">
        <f t="shared" si="4"/>
        <v>2.09</v>
      </c>
    </row>
    <row r="132" spans="1:11" ht="13.5" customHeight="1">
      <c r="A132" s="145" t="s">
        <v>79</v>
      </c>
      <c r="B132" s="116" t="s">
        <v>25</v>
      </c>
      <c r="C132" s="118">
        <v>1.8</v>
      </c>
      <c r="D132" s="118">
        <v>1.88</v>
      </c>
      <c r="E132" s="118">
        <v>1.8</v>
      </c>
      <c r="F132" s="118">
        <v>1.88</v>
      </c>
      <c r="G132" s="118">
        <v>1.82</v>
      </c>
      <c r="H132" s="118">
        <v>1.9</v>
      </c>
      <c r="I132" s="118">
        <v>1.82</v>
      </c>
      <c r="J132" s="118">
        <v>1.9</v>
      </c>
      <c r="K132" s="118">
        <f t="shared" si="4"/>
        <v>1.85</v>
      </c>
    </row>
    <row r="133" spans="1:11" ht="13.5" customHeight="1">
      <c r="A133" s="145" t="s">
        <v>62</v>
      </c>
      <c r="B133" s="116" t="s">
        <v>25</v>
      </c>
      <c r="C133" s="118">
        <v>1.44</v>
      </c>
      <c r="D133" s="118">
        <v>1.51</v>
      </c>
      <c r="E133" s="118">
        <v>1.44</v>
      </c>
      <c r="F133" s="118">
        <v>1.51</v>
      </c>
      <c r="G133" s="118">
        <v>1.46</v>
      </c>
      <c r="H133" s="118">
        <v>1.53</v>
      </c>
      <c r="I133" s="118">
        <v>1.46</v>
      </c>
      <c r="J133" s="118">
        <v>1.53</v>
      </c>
      <c r="K133" s="118">
        <f t="shared" si="4"/>
        <v>1.485</v>
      </c>
    </row>
    <row r="134" spans="1:11" ht="13.5" customHeight="1">
      <c r="A134" s="41" t="s">
        <v>80</v>
      </c>
      <c r="B134" s="26"/>
      <c r="C134" s="87"/>
      <c r="D134" s="87"/>
      <c r="E134" s="87"/>
      <c r="F134" s="87"/>
      <c r="G134" s="87"/>
      <c r="H134" s="87"/>
      <c r="I134" s="87"/>
      <c r="J134" s="87"/>
      <c r="K134" s="98"/>
    </row>
    <row r="135" spans="1:11" ht="15.75" customHeight="1">
      <c r="A135" s="99" t="s">
        <v>12</v>
      </c>
      <c r="B135" s="26"/>
      <c r="C135" s="93"/>
      <c r="D135" s="93"/>
      <c r="E135" s="93"/>
      <c r="F135" s="93"/>
      <c r="G135" s="93"/>
      <c r="H135" s="93"/>
      <c r="I135" s="93"/>
      <c r="J135" s="93"/>
      <c r="K135" s="98"/>
    </row>
    <row r="136" spans="1:11" ht="13.5" customHeight="1">
      <c r="A136" s="149" t="s">
        <v>65</v>
      </c>
      <c r="B136" s="116" t="s">
        <v>25</v>
      </c>
      <c r="C136" s="118">
        <v>1.89</v>
      </c>
      <c r="D136" s="118">
        <v>2.09</v>
      </c>
      <c r="E136" s="118">
        <v>1.89</v>
      </c>
      <c r="F136" s="118">
        <v>2.09</v>
      </c>
      <c r="G136" s="118">
        <v>1.89</v>
      </c>
      <c r="H136" s="118">
        <v>2.09</v>
      </c>
      <c r="I136" s="118">
        <v>1.89</v>
      </c>
      <c r="J136" s="118">
        <v>2.09</v>
      </c>
      <c r="K136" s="118">
        <f>IF(ISERROR(AVERAGE(C136:J136)),"=",AVERAGE(C136:J136))</f>
        <v>1.99</v>
      </c>
    </row>
    <row r="137" spans="1:11" ht="13.5" customHeight="1">
      <c r="A137" s="149" t="s">
        <v>66</v>
      </c>
      <c r="B137" s="116" t="s">
        <v>25</v>
      </c>
      <c r="C137" s="118">
        <v>1.69</v>
      </c>
      <c r="D137" s="118">
        <v>1.89</v>
      </c>
      <c r="E137" s="118">
        <v>1.69</v>
      </c>
      <c r="F137" s="118">
        <v>1.89</v>
      </c>
      <c r="G137" s="118">
        <v>1.69</v>
      </c>
      <c r="H137" s="118">
        <v>1.89</v>
      </c>
      <c r="I137" s="118">
        <v>1.69</v>
      </c>
      <c r="J137" s="118">
        <v>1.89</v>
      </c>
      <c r="K137" s="118">
        <f>IF(ISERROR(AVERAGE(C137:J137)),"=",AVERAGE(C137:J137))</f>
        <v>1.79</v>
      </c>
    </row>
    <row r="138" spans="1:11" ht="13.5" customHeight="1">
      <c r="A138" s="145" t="s">
        <v>13</v>
      </c>
      <c r="B138" s="116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1:11" ht="13.5" customHeight="1">
      <c r="A139" s="149" t="s">
        <v>65</v>
      </c>
      <c r="B139" s="116" t="s">
        <v>25</v>
      </c>
      <c r="C139" s="118">
        <v>1.44</v>
      </c>
      <c r="D139" s="118">
        <v>1.59</v>
      </c>
      <c r="E139" s="118">
        <v>1.44</v>
      </c>
      <c r="F139" s="118">
        <v>1.59</v>
      </c>
      <c r="G139" s="118">
        <v>1.44</v>
      </c>
      <c r="H139" s="118">
        <v>1.59</v>
      </c>
      <c r="I139" s="118">
        <v>1.44</v>
      </c>
      <c r="J139" s="118">
        <v>1.59</v>
      </c>
      <c r="K139" s="118">
        <f>IF(ISERROR(AVERAGE(C139:J139)),"=",AVERAGE(C139:J139))</f>
        <v>1.515</v>
      </c>
    </row>
    <row r="140" spans="1:11" ht="13.5" customHeight="1">
      <c r="A140" s="149" t="s">
        <v>66</v>
      </c>
      <c r="B140" s="116" t="s">
        <v>25</v>
      </c>
      <c r="C140" s="118">
        <v>1.26</v>
      </c>
      <c r="D140" s="118">
        <v>1.33</v>
      </c>
      <c r="E140" s="118">
        <v>1.26</v>
      </c>
      <c r="F140" s="118">
        <v>1.33</v>
      </c>
      <c r="G140" s="118">
        <v>1.26</v>
      </c>
      <c r="H140" s="118">
        <v>1.33</v>
      </c>
      <c r="I140" s="118">
        <v>1.26</v>
      </c>
      <c r="J140" s="118">
        <v>1.33</v>
      </c>
      <c r="K140" s="118">
        <f>IF(ISERROR(AVERAGE(C140:J140)),"=",AVERAGE(C140:J140))</f>
        <v>1.295</v>
      </c>
    </row>
    <row r="141" spans="1:11" ht="13.5" customHeight="1">
      <c r="A141" s="145" t="s">
        <v>14</v>
      </c>
      <c r="B141" s="116" t="s">
        <v>25</v>
      </c>
      <c r="C141" s="118">
        <v>0.99</v>
      </c>
      <c r="D141" s="118">
        <v>1.09</v>
      </c>
      <c r="E141" s="118">
        <v>0.99</v>
      </c>
      <c r="F141" s="118">
        <v>1.09</v>
      </c>
      <c r="G141" s="118">
        <v>0.99</v>
      </c>
      <c r="H141" s="118">
        <v>1.09</v>
      </c>
      <c r="I141" s="118">
        <v>0.99</v>
      </c>
      <c r="J141" s="118">
        <v>1.09</v>
      </c>
      <c r="K141" s="118">
        <f>IF(ISERROR(AVERAGE(C141:J141)),"=",AVERAGE(C141:J141))</f>
        <v>1.04</v>
      </c>
    </row>
    <row r="142" spans="1:11" ht="13.5" customHeight="1">
      <c r="A142" s="41" t="s">
        <v>20</v>
      </c>
      <c r="B142" s="26"/>
      <c r="C142" s="87"/>
      <c r="D142" s="87"/>
      <c r="E142" s="87"/>
      <c r="F142" s="87"/>
      <c r="G142" s="87"/>
      <c r="H142" s="87"/>
      <c r="I142" s="87"/>
      <c r="J142" s="87"/>
      <c r="K142" s="98"/>
    </row>
    <row r="143" spans="1:11" ht="15.75" customHeight="1">
      <c r="A143" s="145" t="s">
        <v>36</v>
      </c>
      <c r="B143" s="116" t="s">
        <v>25</v>
      </c>
      <c r="C143" s="118">
        <v>1.16</v>
      </c>
      <c r="D143" s="118">
        <v>1.29</v>
      </c>
      <c r="E143" s="118">
        <v>1.18</v>
      </c>
      <c r="F143" s="118">
        <v>1.31</v>
      </c>
      <c r="G143" s="118">
        <v>1.18</v>
      </c>
      <c r="H143" s="118">
        <v>1.31</v>
      </c>
      <c r="I143" s="118">
        <v>1.18</v>
      </c>
      <c r="J143" s="118">
        <v>1.31</v>
      </c>
      <c r="K143" s="118">
        <f>IF(ISERROR(AVERAGE(C143:J143)),"=",AVERAGE(C143:J143))</f>
        <v>1.24</v>
      </c>
    </row>
    <row r="144" spans="1:11" ht="13.5" customHeight="1">
      <c r="A144" s="145" t="s">
        <v>89</v>
      </c>
      <c r="B144" s="116" t="s">
        <v>25</v>
      </c>
      <c r="C144" s="118">
        <v>1.18</v>
      </c>
      <c r="D144" s="118">
        <v>1.35</v>
      </c>
      <c r="E144" s="118">
        <v>1.2</v>
      </c>
      <c r="F144" s="118">
        <v>1.37</v>
      </c>
      <c r="G144" s="118">
        <v>1.2</v>
      </c>
      <c r="H144" s="118">
        <v>1.37</v>
      </c>
      <c r="I144" s="118">
        <v>1.2</v>
      </c>
      <c r="J144" s="118">
        <v>1.37</v>
      </c>
      <c r="K144" s="118">
        <f>IF(ISERROR(AVERAGE(C144:J144)),"=",AVERAGE(C144:J144))</f>
        <v>1.2800000000000002</v>
      </c>
    </row>
    <row r="145" spans="1:11" ht="13.5" customHeight="1">
      <c r="A145" s="40" t="s">
        <v>69</v>
      </c>
      <c r="B145" s="40"/>
      <c r="C145" s="105"/>
      <c r="D145" s="105"/>
      <c r="E145" s="105"/>
      <c r="F145" s="105"/>
      <c r="G145" s="105"/>
      <c r="H145" s="105"/>
      <c r="I145" s="105"/>
      <c r="J145" s="105"/>
      <c r="K145" s="103"/>
    </row>
    <row r="146" spans="1:11" ht="15.75" customHeight="1">
      <c r="A146" s="41" t="s">
        <v>107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103"/>
    </row>
    <row r="147" spans="1:12" ht="15.75" customHeight="1">
      <c r="A147" s="145" t="s">
        <v>40</v>
      </c>
      <c r="B147" s="116" t="s">
        <v>25</v>
      </c>
      <c r="C147" s="118">
        <v>1.8</v>
      </c>
      <c r="D147" s="118">
        <v>3</v>
      </c>
      <c r="E147" s="118">
        <v>1.8</v>
      </c>
      <c r="F147" s="118">
        <v>3</v>
      </c>
      <c r="G147" s="118">
        <v>1.8</v>
      </c>
      <c r="H147" s="118">
        <v>3</v>
      </c>
      <c r="I147" s="118">
        <v>1.8</v>
      </c>
      <c r="J147" s="118">
        <v>3</v>
      </c>
      <c r="K147" s="118">
        <f aca="true" t="shared" si="5" ref="K147:K153">IF(ISERROR(AVERAGE(C147:J147)),"=",AVERAGE(C147:J147))</f>
        <v>2.4</v>
      </c>
      <c r="L147" s="142"/>
    </row>
    <row r="148" spans="1:11" ht="13.5" customHeight="1">
      <c r="A148" s="145" t="s">
        <v>41</v>
      </c>
      <c r="B148" s="116" t="s">
        <v>25</v>
      </c>
      <c r="C148" s="118">
        <v>3.2</v>
      </c>
      <c r="D148" s="118">
        <v>4</v>
      </c>
      <c r="E148" s="118">
        <v>3.2</v>
      </c>
      <c r="F148" s="118">
        <v>4</v>
      </c>
      <c r="G148" s="118">
        <v>3.2</v>
      </c>
      <c r="H148" s="118">
        <v>4</v>
      </c>
      <c r="I148" s="118">
        <v>3.2</v>
      </c>
      <c r="J148" s="118">
        <v>4</v>
      </c>
      <c r="K148" s="118">
        <f t="shared" si="5"/>
        <v>3.6</v>
      </c>
    </row>
    <row r="149" spans="1:11" ht="13.5" customHeight="1">
      <c r="A149" s="145" t="s">
        <v>42</v>
      </c>
      <c r="B149" s="116" t="s">
        <v>25</v>
      </c>
      <c r="C149" s="118">
        <v>2.9</v>
      </c>
      <c r="D149" s="118">
        <v>3</v>
      </c>
      <c r="E149" s="118">
        <v>2.87</v>
      </c>
      <c r="F149" s="118">
        <v>2.97</v>
      </c>
      <c r="G149" s="118">
        <v>2.87</v>
      </c>
      <c r="H149" s="118">
        <v>2.97</v>
      </c>
      <c r="I149" s="118">
        <v>2.87</v>
      </c>
      <c r="J149" s="118">
        <v>2.97</v>
      </c>
      <c r="K149" s="118">
        <f t="shared" si="5"/>
        <v>2.9274999999999998</v>
      </c>
    </row>
    <row r="150" spans="1:11" ht="13.5" customHeight="1">
      <c r="A150" s="145" t="s">
        <v>37</v>
      </c>
      <c r="B150" s="116" t="s">
        <v>25</v>
      </c>
      <c r="C150" s="118">
        <v>2.84</v>
      </c>
      <c r="D150" s="118">
        <v>2.92</v>
      </c>
      <c r="E150" s="118">
        <v>2.81</v>
      </c>
      <c r="F150" s="118">
        <v>2.89</v>
      </c>
      <c r="G150" s="118">
        <v>2.81</v>
      </c>
      <c r="H150" s="118">
        <v>2.89</v>
      </c>
      <c r="I150" s="118">
        <v>2.81</v>
      </c>
      <c r="J150" s="118">
        <v>2.89</v>
      </c>
      <c r="K150" s="118">
        <f t="shared" si="5"/>
        <v>2.8575</v>
      </c>
    </row>
    <row r="151" spans="1:11" ht="13.5" customHeight="1">
      <c r="A151" s="145" t="s">
        <v>38</v>
      </c>
      <c r="B151" s="116" t="s">
        <v>25</v>
      </c>
      <c r="C151" s="118">
        <v>3.16</v>
      </c>
      <c r="D151" s="118">
        <v>3.25</v>
      </c>
      <c r="E151" s="118">
        <v>3.13</v>
      </c>
      <c r="F151" s="118">
        <v>3.22</v>
      </c>
      <c r="G151" s="118">
        <v>3.13</v>
      </c>
      <c r="H151" s="118">
        <v>3.22</v>
      </c>
      <c r="I151" s="118">
        <v>3.13</v>
      </c>
      <c r="J151" s="118">
        <v>3.22</v>
      </c>
      <c r="K151" s="118">
        <f t="shared" si="5"/>
        <v>3.1824999999999997</v>
      </c>
    </row>
    <row r="152" spans="1:11" ht="13.5" customHeight="1">
      <c r="A152" s="145" t="s">
        <v>81</v>
      </c>
      <c r="B152" s="116" t="s">
        <v>25</v>
      </c>
      <c r="C152" s="118">
        <v>3.02</v>
      </c>
      <c r="D152" s="118">
        <v>3.08</v>
      </c>
      <c r="E152" s="118">
        <v>2.99</v>
      </c>
      <c r="F152" s="118">
        <v>3.05</v>
      </c>
      <c r="G152" s="118">
        <v>2.99</v>
      </c>
      <c r="H152" s="118">
        <v>3.05</v>
      </c>
      <c r="I152" s="118">
        <v>2.99</v>
      </c>
      <c r="J152" s="118">
        <v>3.05</v>
      </c>
      <c r="K152" s="118">
        <f t="shared" si="5"/>
        <v>3.0275000000000003</v>
      </c>
    </row>
    <row r="153" spans="1:11" ht="13.5" customHeight="1">
      <c r="A153" s="145" t="s">
        <v>116</v>
      </c>
      <c r="B153" s="116" t="s">
        <v>25</v>
      </c>
      <c r="C153" s="118" t="s">
        <v>207</v>
      </c>
      <c r="D153" s="118" t="s">
        <v>207</v>
      </c>
      <c r="E153" s="118" t="s">
        <v>207</v>
      </c>
      <c r="F153" s="118" t="s">
        <v>207</v>
      </c>
      <c r="G153" s="118" t="s">
        <v>207</v>
      </c>
      <c r="H153" s="118" t="s">
        <v>207</v>
      </c>
      <c r="I153" s="118" t="s">
        <v>207</v>
      </c>
      <c r="J153" s="118" t="s">
        <v>207</v>
      </c>
      <c r="K153" s="118" t="str">
        <f t="shared" si="5"/>
        <v>=</v>
      </c>
    </row>
    <row r="154" spans="1:11" ht="13.5" customHeight="1">
      <c r="A154" s="41" t="s">
        <v>20</v>
      </c>
      <c r="B154" s="26"/>
      <c r="C154" s="105"/>
      <c r="D154" s="105"/>
      <c r="E154" s="105"/>
      <c r="F154" s="105"/>
      <c r="G154" s="105"/>
      <c r="H154" s="105"/>
      <c r="I154" s="105"/>
      <c r="J154" s="105"/>
      <c r="K154" s="103"/>
    </row>
    <row r="155" spans="1:11" ht="24" customHeight="1">
      <c r="A155" s="145" t="s">
        <v>67</v>
      </c>
      <c r="B155" s="156" t="s">
        <v>195</v>
      </c>
      <c r="C155" s="118">
        <v>62.2</v>
      </c>
      <c r="D155" s="118">
        <v>72</v>
      </c>
      <c r="E155" s="118">
        <v>62.2</v>
      </c>
      <c r="F155" s="118">
        <v>72</v>
      </c>
      <c r="G155" s="118">
        <v>61.7</v>
      </c>
      <c r="H155" s="118">
        <v>71.5</v>
      </c>
      <c r="I155" s="118">
        <v>61.2</v>
      </c>
      <c r="J155" s="118">
        <v>71</v>
      </c>
      <c r="K155" s="118">
        <f>IF(ISERROR(AVERAGE(C155:J155)),"=",AVERAGE(C155:J155))</f>
        <v>66.725</v>
      </c>
    </row>
    <row r="156" spans="1:11" ht="24" customHeight="1">
      <c r="A156" s="145" t="s">
        <v>68</v>
      </c>
      <c r="B156" s="157" t="s">
        <v>195</v>
      </c>
      <c r="C156" s="118">
        <v>82</v>
      </c>
      <c r="D156" s="118">
        <v>84.1</v>
      </c>
      <c r="E156" s="118">
        <v>81</v>
      </c>
      <c r="F156" s="118">
        <v>83.1</v>
      </c>
      <c r="G156" s="118">
        <v>80</v>
      </c>
      <c r="H156" s="118">
        <v>82.1</v>
      </c>
      <c r="I156" s="118">
        <v>79.2</v>
      </c>
      <c r="J156" s="118">
        <v>81.3</v>
      </c>
      <c r="K156" s="118">
        <f>IF(ISERROR(AVERAGE(C156:J156)),"=",AVERAGE(C156:J156))</f>
        <v>81.6</v>
      </c>
    </row>
    <row r="157" spans="1:11" ht="24" customHeight="1">
      <c r="A157" s="40" t="s">
        <v>82</v>
      </c>
      <c r="B157" s="26"/>
      <c r="C157" s="105"/>
      <c r="D157" s="105"/>
      <c r="E157" s="105"/>
      <c r="F157" s="105"/>
      <c r="G157" s="105"/>
      <c r="H157" s="105"/>
      <c r="I157" s="105"/>
      <c r="J157" s="105"/>
      <c r="K157" s="98"/>
    </row>
    <row r="158" spans="1:11" ht="18.75" customHeight="1">
      <c r="A158" s="41" t="s">
        <v>83</v>
      </c>
      <c r="B158" s="26"/>
      <c r="C158" s="105"/>
      <c r="D158" s="105"/>
      <c r="E158" s="105"/>
      <c r="F158" s="105"/>
      <c r="G158" s="105"/>
      <c r="H158" s="105"/>
      <c r="I158" s="105"/>
      <c r="J158" s="105"/>
      <c r="K158" s="98"/>
    </row>
    <row r="159" spans="1:11" ht="12.75" customHeight="1">
      <c r="A159" s="145" t="s">
        <v>210</v>
      </c>
      <c r="B159" s="119" t="s">
        <v>24</v>
      </c>
      <c r="C159" s="118">
        <v>3</v>
      </c>
      <c r="D159" s="118">
        <v>4</v>
      </c>
      <c r="E159" s="128">
        <v>3</v>
      </c>
      <c r="F159" s="128">
        <v>4</v>
      </c>
      <c r="G159" s="128">
        <v>3</v>
      </c>
      <c r="H159" s="128">
        <v>4</v>
      </c>
      <c r="I159" s="118">
        <v>3</v>
      </c>
      <c r="J159" s="118">
        <v>4</v>
      </c>
      <c r="K159" s="125">
        <f aca="true" t="shared" si="6" ref="K159:K164">IF(ISERROR(AVERAGE(C159:J159)),"=",AVERAGE(C159:J159))</f>
        <v>3.5</v>
      </c>
    </row>
    <row r="160" spans="1:11" ht="12.75" customHeight="1">
      <c r="A160" s="171" t="s">
        <v>170</v>
      </c>
      <c r="B160" s="172" t="s">
        <v>24</v>
      </c>
      <c r="C160" s="173" t="s">
        <v>91</v>
      </c>
      <c r="D160" s="173" t="s">
        <v>91</v>
      </c>
      <c r="E160" s="173" t="s">
        <v>91</v>
      </c>
      <c r="F160" s="173" t="s">
        <v>91</v>
      </c>
      <c r="G160" s="173" t="s">
        <v>91</v>
      </c>
      <c r="H160" s="173" t="s">
        <v>91</v>
      </c>
      <c r="I160" s="173" t="s">
        <v>91</v>
      </c>
      <c r="J160" s="173" t="s">
        <v>91</v>
      </c>
      <c r="K160" s="174" t="str">
        <f t="shared" si="6"/>
        <v>=</v>
      </c>
    </row>
    <row r="161" spans="1:11" ht="12.75" customHeight="1">
      <c r="A161" s="145" t="s">
        <v>212</v>
      </c>
      <c r="B161" s="127" t="s">
        <v>24</v>
      </c>
      <c r="C161" s="118">
        <v>5</v>
      </c>
      <c r="D161" s="118">
        <v>7</v>
      </c>
      <c r="E161" s="128">
        <v>5</v>
      </c>
      <c r="F161" s="128">
        <v>7</v>
      </c>
      <c r="G161" s="128">
        <v>5</v>
      </c>
      <c r="H161" s="128">
        <v>7</v>
      </c>
      <c r="I161" s="128">
        <v>5</v>
      </c>
      <c r="J161" s="128">
        <v>7</v>
      </c>
      <c r="K161" s="125">
        <f t="shared" si="6"/>
        <v>6</v>
      </c>
    </row>
    <row r="162" spans="1:11" ht="12" customHeight="1">
      <c r="A162" s="171" t="s">
        <v>201</v>
      </c>
      <c r="B162" s="175" t="s">
        <v>24</v>
      </c>
      <c r="C162" s="173" t="s">
        <v>91</v>
      </c>
      <c r="D162" s="173" t="s">
        <v>91</v>
      </c>
      <c r="E162" s="174" t="s">
        <v>91</v>
      </c>
      <c r="F162" s="174" t="s">
        <v>91</v>
      </c>
      <c r="G162" s="174" t="s">
        <v>91</v>
      </c>
      <c r="H162" s="174" t="s">
        <v>91</v>
      </c>
      <c r="I162" s="174" t="s">
        <v>91</v>
      </c>
      <c r="J162" s="174" t="s">
        <v>91</v>
      </c>
      <c r="K162" s="174" t="str">
        <f t="shared" si="6"/>
        <v>=</v>
      </c>
    </row>
    <row r="163" spans="1:11" ht="12" customHeight="1">
      <c r="A163" s="145" t="s">
        <v>161</v>
      </c>
      <c r="B163" s="116" t="s">
        <v>24</v>
      </c>
      <c r="C163" s="118" t="s">
        <v>91</v>
      </c>
      <c r="D163" s="118" t="s">
        <v>91</v>
      </c>
      <c r="E163" s="128" t="s">
        <v>91</v>
      </c>
      <c r="F163" s="128" t="s">
        <v>91</v>
      </c>
      <c r="G163" s="128" t="s">
        <v>91</v>
      </c>
      <c r="H163" s="128" t="s">
        <v>91</v>
      </c>
      <c r="I163" s="128" t="s">
        <v>91</v>
      </c>
      <c r="J163" s="128" t="s">
        <v>91</v>
      </c>
      <c r="K163" s="118" t="str">
        <f t="shared" si="6"/>
        <v>=</v>
      </c>
    </row>
    <row r="164" spans="1:11" ht="12" customHeight="1">
      <c r="A164" s="145" t="s">
        <v>161</v>
      </c>
      <c r="B164" s="116" t="s">
        <v>26</v>
      </c>
      <c r="C164" s="118" t="s">
        <v>91</v>
      </c>
      <c r="D164" s="118" t="s">
        <v>91</v>
      </c>
      <c r="E164" s="118" t="s">
        <v>91</v>
      </c>
      <c r="F164" s="118" t="s">
        <v>91</v>
      </c>
      <c r="G164" s="118" t="s">
        <v>91</v>
      </c>
      <c r="H164" s="118" t="s">
        <v>91</v>
      </c>
      <c r="I164" s="118" t="s">
        <v>91</v>
      </c>
      <c r="J164" s="118" t="s">
        <v>91</v>
      </c>
      <c r="K164" s="118" t="str">
        <f t="shared" si="6"/>
        <v>=</v>
      </c>
    </row>
    <row r="165" spans="1:11" ht="12" customHeight="1">
      <c r="A165" s="41" t="s">
        <v>84</v>
      </c>
      <c r="B165" s="26"/>
      <c r="C165" s="105"/>
      <c r="D165" s="105"/>
      <c r="E165" s="105"/>
      <c r="F165" s="105"/>
      <c r="G165" s="105"/>
      <c r="H165" s="105"/>
      <c r="I165" s="105"/>
      <c r="J165" s="105"/>
      <c r="K165" s="103"/>
    </row>
    <row r="166" spans="1:11" ht="12.75" customHeight="1">
      <c r="A166" s="145" t="s">
        <v>216</v>
      </c>
      <c r="B166" s="116" t="s">
        <v>24</v>
      </c>
      <c r="C166" s="118">
        <v>1</v>
      </c>
      <c r="D166" s="118">
        <v>1.5</v>
      </c>
      <c r="E166" s="118" t="s">
        <v>207</v>
      </c>
      <c r="F166" s="118" t="s">
        <v>207</v>
      </c>
      <c r="G166" s="117" t="s">
        <v>91</v>
      </c>
      <c r="H166" s="117" t="s">
        <v>91</v>
      </c>
      <c r="I166" s="117" t="s">
        <v>91</v>
      </c>
      <c r="J166" s="117" t="s">
        <v>91</v>
      </c>
      <c r="K166" s="123">
        <f aca="true" t="shared" si="7" ref="K166:K172">IF(ISERROR(AVERAGE(C166:J166)),"=",AVERAGE(C166:J166))</f>
        <v>1.25</v>
      </c>
    </row>
    <row r="167" spans="1:11" ht="12.75" customHeight="1">
      <c r="A167" s="171" t="s">
        <v>217</v>
      </c>
      <c r="B167" s="175" t="s">
        <v>24</v>
      </c>
      <c r="C167" s="173" t="s">
        <v>91</v>
      </c>
      <c r="D167" s="173" t="s">
        <v>91</v>
      </c>
      <c r="E167" s="173" t="s">
        <v>91</v>
      </c>
      <c r="F167" s="173" t="s">
        <v>91</v>
      </c>
      <c r="G167" s="173" t="s">
        <v>91</v>
      </c>
      <c r="H167" s="173" t="s">
        <v>91</v>
      </c>
      <c r="I167" s="173" t="s">
        <v>91</v>
      </c>
      <c r="J167" s="173" t="s">
        <v>91</v>
      </c>
      <c r="K167" s="174" t="str">
        <f t="shared" si="7"/>
        <v>=</v>
      </c>
    </row>
    <row r="168" spans="1:11" ht="12.75" customHeight="1">
      <c r="A168" s="145" t="s">
        <v>218</v>
      </c>
      <c r="B168" s="116" t="s">
        <v>24</v>
      </c>
      <c r="C168" s="118" t="s">
        <v>91</v>
      </c>
      <c r="D168" s="118" t="s">
        <v>91</v>
      </c>
      <c r="E168" s="118" t="s">
        <v>91</v>
      </c>
      <c r="F168" s="118" t="s">
        <v>91</v>
      </c>
      <c r="G168" s="117" t="s">
        <v>91</v>
      </c>
      <c r="H168" s="117" t="s">
        <v>91</v>
      </c>
      <c r="I168" s="117" t="s">
        <v>91</v>
      </c>
      <c r="J168" s="117" t="s">
        <v>91</v>
      </c>
      <c r="K168" s="123" t="str">
        <f t="shared" si="7"/>
        <v>=</v>
      </c>
    </row>
    <row r="169" spans="1:11" ht="12.75" customHeight="1">
      <c r="A169" s="171" t="s">
        <v>219</v>
      </c>
      <c r="B169" s="175" t="s">
        <v>24</v>
      </c>
      <c r="C169" s="173" t="s">
        <v>91</v>
      </c>
      <c r="D169" s="173" t="s">
        <v>91</v>
      </c>
      <c r="E169" s="173" t="s">
        <v>91</v>
      </c>
      <c r="F169" s="173" t="s">
        <v>91</v>
      </c>
      <c r="G169" s="173" t="s">
        <v>91</v>
      </c>
      <c r="H169" s="173" t="s">
        <v>91</v>
      </c>
      <c r="I169" s="173" t="s">
        <v>91</v>
      </c>
      <c r="J169" s="173" t="s">
        <v>91</v>
      </c>
      <c r="K169" s="174" t="str">
        <f t="shared" si="7"/>
        <v>=</v>
      </c>
    </row>
    <row r="170" spans="1:11" ht="12" customHeight="1">
      <c r="A170" s="145" t="s">
        <v>220</v>
      </c>
      <c r="B170" s="116" t="s">
        <v>24</v>
      </c>
      <c r="C170" s="118" t="s">
        <v>91</v>
      </c>
      <c r="D170" s="118" t="s">
        <v>91</v>
      </c>
      <c r="E170" s="118" t="s">
        <v>91</v>
      </c>
      <c r="F170" s="118" t="s">
        <v>91</v>
      </c>
      <c r="G170" s="117" t="s">
        <v>91</v>
      </c>
      <c r="H170" s="117" t="s">
        <v>91</v>
      </c>
      <c r="I170" s="117" t="s">
        <v>91</v>
      </c>
      <c r="J170" s="117" t="s">
        <v>91</v>
      </c>
      <c r="K170" s="123" t="str">
        <f t="shared" si="7"/>
        <v>=</v>
      </c>
    </row>
    <row r="171" spans="1:11" ht="12" customHeight="1">
      <c r="A171" s="145" t="s">
        <v>233</v>
      </c>
      <c r="B171" s="116" t="s">
        <v>24</v>
      </c>
      <c r="C171" s="118">
        <v>3.5</v>
      </c>
      <c r="D171" s="118">
        <v>4</v>
      </c>
      <c r="E171" s="118">
        <v>3.5</v>
      </c>
      <c r="F171" s="118">
        <v>4</v>
      </c>
      <c r="G171" s="117">
        <v>3.5</v>
      </c>
      <c r="H171" s="117">
        <v>4</v>
      </c>
      <c r="I171" s="117">
        <v>3.5</v>
      </c>
      <c r="J171" s="117">
        <v>4</v>
      </c>
      <c r="K171" s="123">
        <f t="shared" si="7"/>
        <v>3.75</v>
      </c>
    </row>
    <row r="172" spans="1:11" ht="12" customHeight="1">
      <c r="A172" s="171" t="s">
        <v>215</v>
      </c>
      <c r="B172" s="175" t="s">
        <v>24</v>
      </c>
      <c r="C172" s="173" t="s">
        <v>91</v>
      </c>
      <c r="D172" s="173" t="s">
        <v>91</v>
      </c>
      <c r="E172" s="173" t="s">
        <v>91</v>
      </c>
      <c r="F172" s="173" t="s">
        <v>91</v>
      </c>
      <c r="G172" s="173" t="s">
        <v>91</v>
      </c>
      <c r="H172" s="173" t="s">
        <v>91</v>
      </c>
      <c r="I172" s="173" t="s">
        <v>91</v>
      </c>
      <c r="J172" s="173" t="s">
        <v>91</v>
      </c>
      <c r="K172" s="174" t="str">
        <f t="shared" si="7"/>
        <v>=</v>
      </c>
    </row>
    <row r="173" spans="1:11" ht="12" customHeight="1">
      <c r="A173" s="40" t="s">
        <v>22</v>
      </c>
      <c r="B173" s="26"/>
      <c r="C173" s="105"/>
      <c r="D173" s="105"/>
      <c r="E173" s="105"/>
      <c r="F173" s="105"/>
      <c r="G173" s="105"/>
      <c r="H173" s="105"/>
      <c r="I173" s="105"/>
      <c r="J173" s="105"/>
      <c r="K173" s="103"/>
    </row>
    <row r="174" spans="1:11" ht="18.75" customHeight="1">
      <c r="A174" s="41" t="s">
        <v>148</v>
      </c>
      <c r="B174" s="26"/>
      <c r="C174" s="105"/>
      <c r="D174" s="105"/>
      <c r="E174" s="105"/>
      <c r="F174" s="105"/>
      <c r="G174" s="105"/>
      <c r="H174" s="105"/>
      <c r="I174" s="105"/>
      <c r="J174" s="105"/>
      <c r="K174" s="103"/>
    </row>
    <row r="175" spans="1:11" ht="12.75" customHeight="1">
      <c r="A175" s="145" t="s">
        <v>19</v>
      </c>
      <c r="B175" s="116" t="s">
        <v>24</v>
      </c>
      <c r="C175" s="118">
        <v>5.16</v>
      </c>
      <c r="D175" s="118">
        <v>9</v>
      </c>
      <c r="E175" s="118">
        <v>5.16</v>
      </c>
      <c r="F175" s="118">
        <v>9</v>
      </c>
      <c r="G175" s="117">
        <v>5.16</v>
      </c>
      <c r="H175" s="117">
        <v>9</v>
      </c>
      <c r="I175" s="117">
        <v>5.16</v>
      </c>
      <c r="J175" s="117">
        <v>9</v>
      </c>
      <c r="K175" s="125">
        <f>IF(ISERROR(AVERAGE(C175:J175)),"=",AVERAGE(C175:J175))</f>
        <v>7.08</v>
      </c>
    </row>
    <row r="176" spans="1:11" ht="12" customHeight="1">
      <c r="A176" s="145" t="s">
        <v>28</v>
      </c>
      <c r="B176" s="116" t="s">
        <v>24</v>
      </c>
      <c r="C176" s="118">
        <v>0.5</v>
      </c>
      <c r="D176" s="118">
        <v>1</v>
      </c>
      <c r="E176" s="118">
        <v>0.5</v>
      </c>
      <c r="F176" s="118">
        <v>1</v>
      </c>
      <c r="G176" s="117">
        <v>0.5</v>
      </c>
      <c r="H176" s="117">
        <v>1</v>
      </c>
      <c r="I176" s="117">
        <v>0.5</v>
      </c>
      <c r="J176" s="117">
        <v>1</v>
      </c>
      <c r="K176" s="125">
        <f>IF(ISERROR(AVERAGE(C176:J176)),"=",AVERAGE(C176:J176))</f>
        <v>0.75</v>
      </c>
    </row>
    <row r="177" spans="1:11" ht="12" customHeight="1">
      <c r="A177" s="41" t="s">
        <v>149</v>
      </c>
      <c r="B177" s="26"/>
      <c r="C177" s="105"/>
      <c r="D177" s="105"/>
      <c r="E177" s="105"/>
      <c r="F177" s="105"/>
      <c r="G177" s="105"/>
      <c r="H177" s="105"/>
      <c r="I177" s="105"/>
      <c r="J177" s="105"/>
      <c r="K177" s="103"/>
    </row>
    <row r="178" spans="1:11" ht="12.75" customHeight="1">
      <c r="A178" s="145" t="s">
        <v>145</v>
      </c>
      <c r="B178" s="116" t="s">
        <v>24</v>
      </c>
      <c r="C178" s="118">
        <v>7.5</v>
      </c>
      <c r="D178" s="118">
        <v>10.7</v>
      </c>
      <c r="E178" s="118">
        <v>7.5</v>
      </c>
      <c r="F178" s="118">
        <v>10.7</v>
      </c>
      <c r="G178" s="117">
        <v>7.5</v>
      </c>
      <c r="H178" s="117">
        <v>10.7</v>
      </c>
      <c r="I178" s="117">
        <v>7.5</v>
      </c>
      <c r="J178" s="117">
        <v>10.7</v>
      </c>
      <c r="K178" s="125">
        <f>IF(ISERROR(AVERAGE(C178:J178)),"=",AVERAGE(C178:J178))</f>
        <v>9.1</v>
      </c>
    </row>
    <row r="179" spans="1:11" ht="12" customHeight="1">
      <c r="A179" s="145" t="s">
        <v>146</v>
      </c>
      <c r="B179" s="116" t="s">
        <v>24</v>
      </c>
      <c r="C179" s="118">
        <v>3</v>
      </c>
      <c r="D179" s="118">
        <v>4</v>
      </c>
      <c r="E179" s="118">
        <v>3</v>
      </c>
      <c r="F179" s="118">
        <v>4</v>
      </c>
      <c r="G179" s="117">
        <v>3</v>
      </c>
      <c r="H179" s="117">
        <v>4</v>
      </c>
      <c r="I179" s="117">
        <v>3</v>
      </c>
      <c r="J179" s="117">
        <v>4</v>
      </c>
      <c r="K179" s="125">
        <f>IF(ISERROR(AVERAGE(C179:J179)),"=",AVERAGE(C179:J179))</f>
        <v>3.5</v>
      </c>
    </row>
    <row r="180" spans="1:11" ht="12" customHeight="1">
      <c r="A180" s="145" t="s">
        <v>39</v>
      </c>
      <c r="B180" s="116" t="s">
        <v>24</v>
      </c>
      <c r="C180" s="118">
        <v>1.6</v>
      </c>
      <c r="D180" s="118">
        <v>2.4</v>
      </c>
      <c r="E180" s="118">
        <v>1.6</v>
      </c>
      <c r="F180" s="118">
        <v>2.4</v>
      </c>
      <c r="G180" s="117">
        <v>1.6</v>
      </c>
      <c r="H180" s="117">
        <v>2.4</v>
      </c>
      <c r="I180" s="117">
        <v>1.6</v>
      </c>
      <c r="J180" s="117">
        <v>2.4</v>
      </c>
      <c r="K180" s="125">
        <f>IF(ISERROR(AVERAGE(C180:J180)),"=",AVERAGE(C180:J180))</f>
        <v>2</v>
      </c>
    </row>
    <row r="181" spans="1:11" ht="12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4" ht="13.5" customHeight="1"/>
  </sheetData>
  <mergeCells count="22">
    <mergeCell ref="A1:K1"/>
    <mergeCell ref="A2:K2"/>
    <mergeCell ref="A3:K3"/>
    <mergeCell ref="C5:D5"/>
    <mergeCell ref="E5:F5"/>
    <mergeCell ref="G5:H5"/>
    <mergeCell ref="I5:J5"/>
    <mergeCell ref="A7:B7"/>
    <mergeCell ref="A16:B16"/>
    <mergeCell ref="C51:D51"/>
    <mergeCell ref="E51:F51"/>
    <mergeCell ref="G51:H51"/>
    <mergeCell ref="I51:J51"/>
    <mergeCell ref="A53:K53"/>
    <mergeCell ref="A54:K54"/>
    <mergeCell ref="A94:K94"/>
    <mergeCell ref="A95:K95"/>
    <mergeCell ref="A101:L101"/>
    <mergeCell ref="C114:D114"/>
    <mergeCell ref="E114:F114"/>
    <mergeCell ref="G114:H114"/>
    <mergeCell ref="I114:J1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T182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0.25390625" style="143" customWidth="1"/>
    <col min="2" max="2" width="8.62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36" customWidth="1"/>
    <col min="15" max="16384" width="9.75390625" style="18" customWidth="1"/>
  </cols>
  <sheetData>
    <row r="1" spans="1:254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14" t="s">
        <v>234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/>
      <c r="M3" s="135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31"/>
      <c r="B5" s="112"/>
      <c r="C5" s="212">
        <v>42220</v>
      </c>
      <c r="D5" s="202"/>
      <c r="E5" s="201">
        <v>42227</v>
      </c>
      <c r="F5" s="202"/>
      <c r="G5" s="201">
        <v>42234</v>
      </c>
      <c r="H5" s="202"/>
      <c r="I5" s="201">
        <v>42241</v>
      </c>
      <c r="J5" s="202"/>
      <c r="K5" s="113" t="s">
        <v>117</v>
      </c>
      <c r="L5"/>
      <c r="N5" s="1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5" t="s">
        <v>235</v>
      </c>
      <c r="L6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16" t="s">
        <v>227</v>
      </c>
      <c r="B7" s="220"/>
      <c r="C7" s="74"/>
      <c r="D7" s="74"/>
      <c r="E7" s="74"/>
      <c r="F7" s="74"/>
      <c r="G7" s="198" t="s">
        <v>238</v>
      </c>
      <c r="H7" s="198"/>
      <c r="I7" s="74"/>
      <c r="J7" s="74"/>
      <c r="K7" s="155"/>
      <c r="L7"/>
      <c r="N7" s="13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4" t="s">
        <v>173</v>
      </c>
      <c r="B8" s="116" t="s">
        <v>23</v>
      </c>
      <c r="C8" s="118">
        <v>221</v>
      </c>
      <c r="D8" s="118">
        <v>226</v>
      </c>
      <c r="E8" s="118">
        <v>221</v>
      </c>
      <c r="F8" s="118">
        <v>226</v>
      </c>
      <c r="G8" s="118" t="s">
        <v>91</v>
      </c>
      <c r="H8" s="118" t="s">
        <v>91</v>
      </c>
      <c r="I8" s="118">
        <v>221</v>
      </c>
      <c r="J8" s="118">
        <v>226</v>
      </c>
      <c r="K8" s="118">
        <f aca="true" t="shared" si="0" ref="K8:K15">IF(ISERROR(AVERAGE(C8:J8)),"=",AVERAGE(C8:J8))</f>
        <v>223.5</v>
      </c>
      <c r="L8"/>
      <c r="N8" s="13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4" t="s">
        <v>174</v>
      </c>
      <c r="B9" s="116" t="s">
        <v>23</v>
      </c>
      <c r="C9" s="118" t="s">
        <v>207</v>
      </c>
      <c r="D9" s="118" t="s">
        <v>207</v>
      </c>
      <c r="E9" s="118" t="s">
        <v>207</v>
      </c>
      <c r="F9" s="118" t="s">
        <v>207</v>
      </c>
      <c r="G9" s="118" t="s">
        <v>91</v>
      </c>
      <c r="H9" s="118" t="s">
        <v>91</v>
      </c>
      <c r="I9" s="118" t="s">
        <v>207</v>
      </c>
      <c r="J9" s="118" t="s">
        <v>207</v>
      </c>
      <c r="K9" s="118" t="str">
        <f t="shared" si="0"/>
        <v>=</v>
      </c>
      <c r="L9"/>
      <c r="N9" s="13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4" t="s">
        <v>228</v>
      </c>
      <c r="B10" s="116" t="s">
        <v>23</v>
      </c>
      <c r="C10" s="118">
        <v>196</v>
      </c>
      <c r="D10" s="118">
        <v>199</v>
      </c>
      <c r="E10" s="118">
        <v>196</v>
      </c>
      <c r="F10" s="118">
        <v>199</v>
      </c>
      <c r="G10" s="118" t="s">
        <v>91</v>
      </c>
      <c r="H10" s="118" t="s">
        <v>91</v>
      </c>
      <c r="I10" s="118">
        <v>196</v>
      </c>
      <c r="J10" s="118">
        <v>199</v>
      </c>
      <c r="K10" s="118">
        <f t="shared" si="0"/>
        <v>197.5</v>
      </c>
      <c r="L10"/>
      <c r="N10" s="13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4" t="s">
        <v>229</v>
      </c>
      <c r="B11" s="116" t="s">
        <v>23</v>
      </c>
      <c r="C11" s="118">
        <v>180</v>
      </c>
      <c r="D11" s="118">
        <v>183</v>
      </c>
      <c r="E11" s="118">
        <v>180</v>
      </c>
      <c r="F11" s="118">
        <v>183</v>
      </c>
      <c r="G11" s="118" t="s">
        <v>91</v>
      </c>
      <c r="H11" s="118" t="s">
        <v>91</v>
      </c>
      <c r="I11" s="118">
        <v>180</v>
      </c>
      <c r="J11" s="118">
        <v>183</v>
      </c>
      <c r="K11" s="118">
        <f t="shared" si="0"/>
        <v>181.5</v>
      </c>
      <c r="L11"/>
      <c r="N11" s="13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4" t="s">
        <v>230</v>
      </c>
      <c r="B12" s="116" t="s">
        <v>23</v>
      </c>
      <c r="C12" s="118">
        <v>169</v>
      </c>
      <c r="D12" s="118">
        <v>171</v>
      </c>
      <c r="E12" s="118">
        <v>169</v>
      </c>
      <c r="F12" s="118">
        <v>171</v>
      </c>
      <c r="G12" s="118" t="s">
        <v>91</v>
      </c>
      <c r="H12" s="118" t="s">
        <v>91</v>
      </c>
      <c r="I12" s="118">
        <v>169</v>
      </c>
      <c r="J12" s="118">
        <v>171</v>
      </c>
      <c r="K12" s="118">
        <f t="shared" si="0"/>
        <v>170</v>
      </c>
      <c r="L12"/>
      <c r="N12" s="1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4" t="s">
        <v>231</v>
      </c>
      <c r="B13" s="116" t="s">
        <v>23</v>
      </c>
      <c r="C13" s="118">
        <v>159</v>
      </c>
      <c r="D13" s="118">
        <v>165</v>
      </c>
      <c r="E13" s="118">
        <v>159</v>
      </c>
      <c r="F13" s="118">
        <v>165</v>
      </c>
      <c r="G13" s="118" t="s">
        <v>91</v>
      </c>
      <c r="H13" s="118" t="s">
        <v>91</v>
      </c>
      <c r="I13" s="118">
        <v>159</v>
      </c>
      <c r="J13" s="118">
        <v>165</v>
      </c>
      <c r="K13" s="118">
        <f t="shared" si="0"/>
        <v>162</v>
      </c>
      <c r="L13"/>
      <c r="N13" s="1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4" t="s">
        <v>177</v>
      </c>
      <c r="B14" s="116" t="s">
        <v>23</v>
      </c>
      <c r="C14" s="118">
        <v>318</v>
      </c>
      <c r="D14" s="118">
        <v>323</v>
      </c>
      <c r="E14" s="118">
        <v>318</v>
      </c>
      <c r="F14" s="118">
        <v>323</v>
      </c>
      <c r="G14" s="118" t="s">
        <v>91</v>
      </c>
      <c r="H14" s="118" t="s">
        <v>91</v>
      </c>
      <c r="I14" s="118">
        <v>318</v>
      </c>
      <c r="J14" s="118">
        <v>323</v>
      </c>
      <c r="K14" s="118">
        <f t="shared" si="0"/>
        <v>320.5</v>
      </c>
      <c r="L14"/>
      <c r="N14" s="1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4" t="s">
        <v>178</v>
      </c>
      <c r="B15" s="116" t="s">
        <v>23</v>
      </c>
      <c r="C15" s="118">
        <v>300</v>
      </c>
      <c r="D15" s="118">
        <v>305</v>
      </c>
      <c r="E15" s="118">
        <v>300</v>
      </c>
      <c r="F15" s="118">
        <v>305</v>
      </c>
      <c r="G15" s="118" t="s">
        <v>91</v>
      </c>
      <c r="H15" s="118" t="s">
        <v>91</v>
      </c>
      <c r="I15" s="118">
        <v>300</v>
      </c>
      <c r="J15" s="118">
        <v>305</v>
      </c>
      <c r="K15" s="118">
        <f t="shared" si="0"/>
        <v>302.5</v>
      </c>
      <c r="L15"/>
      <c r="N15" s="1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5.5" customHeight="1">
      <c r="A16" s="221" t="s">
        <v>172</v>
      </c>
      <c r="B16" s="222"/>
      <c r="C16" s="177"/>
      <c r="D16" s="177"/>
      <c r="E16" s="177"/>
      <c r="F16" s="177"/>
      <c r="G16" s="177"/>
      <c r="H16" s="177"/>
      <c r="I16" s="177"/>
      <c r="J16" s="177"/>
      <c r="K16" s="184"/>
      <c r="L16"/>
      <c r="N16" s="1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185" t="s">
        <v>173</v>
      </c>
      <c r="B17" s="172" t="s">
        <v>23</v>
      </c>
      <c r="C17" s="173" t="s">
        <v>91</v>
      </c>
      <c r="D17" s="173" t="s">
        <v>91</v>
      </c>
      <c r="E17" s="173" t="s">
        <v>91</v>
      </c>
      <c r="F17" s="173" t="s">
        <v>91</v>
      </c>
      <c r="G17" s="173" t="s">
        <v>91</v>
      </c>
      <c r="H17" s="173" t="s">
        <v>91</v>
      </c>
      <c r="I17" s="173" t="s">
        <v>91</v>
      </c>
      <c r="J17" s="173" t="s">
        <v>91</v>
      </c>
      <c r="K17" s="173" t="str">
        <f aca="true" t="shared" si="1" ref="K17:K24">IF(ISERROR(AVERAGE(C17:J17)),"=",AVERAGE(C17:J17))</f>
        <v>=</v>
      </c>
      <c r="L17"/>
      <c r="M17" s="135"/>
      <c r="N17" s="13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85" t="s">
        <v>174</v>
      </c>
      <c r="B18" s="172" t="s">
        <v>23</v>
      </c>
      <c r="C18" s="173" t="s">
        <v>91</v>
      </c>
      <c r="D18" s="173" t="s">
        <v>91</v>
      </c>
      <c r="E18" s="173" t="s">
        <v>91</v>
      </c>
      <c r="F18" s="173" t="s">
        <v>91</v>
      </c>
      <c r="G18" s="173" t="s">
        <v>91</v>
      </c>
      <c r="H18" s="173" t="s">
        <v>91</v>
      </c>
      <c r="I18" s="173" t="s">
        <v>91</v>
      </c>
      <c r="J18" s="173" t="s">
        <v>91</v>
      </c>
      <c r="K18" s="173" t="str">
        <f t="shared" si="1"/>
        <v>=</v>
      </c>
      <c r="L18"/>
      <c r="M18" s="135"/>
      <c r="N18" s="13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85" t="s">
        <v>175</v>
      </c>
      <c r="B19" s="172" t="s">
        <v>23</v>
      </c>
      <c r="C19" s="173" t="s">
        <v>91</v>
      </c>
      <c r="D19" s="173" t="s">
        <v>91</v>
      </c>
      <c r="E19" s="173" t="s">
        <v>91</v>
      </c>
      <c r="F19" s="173" t="s">
        <v>91</v>
      </c>
      <c r="G19" s="173" t="s">
        <v>91</v>
      </c>
      <c r="H19" s="173" t="s">
        <v>91</v>
      </c>
      <c r="I19" s="173" t="s">
        <v>91</v>
      </c>
      <c r="J19" s="173" t="s">
        <v>91</v>
      </c>
      <c r="K19" s="173" t="str">
        <f t="shared" si="1"/>
        <v>=</v>
      </c>
      <c r="L19"/>
      <c r="M19" s="135"/>
      <c r="N19" s="1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185" t="s">
        <v>176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tr">
        <f t="shared" si="1"/>
        <v>=</v>
      </c>
      <c r="L20"/>
      <c r="M20" s="135"/>
      <c r="N20" s="13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185" t="s">
        <v>164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tr">
        <f t="shared" si="1"/>
        <v>=</v>
      </c>
      <c r="L21"/>
      <c r="M21" s="135"/>
      <c r="N21" s="13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185" t="s">
        <v>165</v>
      </c>
      <c r="B22" s="172" t="s">
        <v>23</v>
      </c>
      <c r="C22" s="173" t="s">
        <v>91</v>
      </c>
      <c r="D22" s="173" t="s">
        <v>91</v>
      </c>
      <c r="E22" s="173" t="s">
        <v>91</v>
      </c>
      <c r="F22" s="173" t="s">
        <v>91</v>
      </c>
      <c r="G22" s="173" t="s">
        <v>91</v>
      </c>
      <c r="H22" s="173" t="s">
        <v>91</v>
      </c>
      <c r="I22" s="173" t="s">
        <v>91</v>
      </c>
      <c r="J22" s="173" t="s">
        <v>91</v>
      </c>
      <c r="K22" s="173" t="str">
        <f t="shared" si="1"/>
        <v>=</v>
      </c>
      <c r="L22"/>
      <c r="M22" s="135"/>
      <c r="N22" s="13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185" t="s">
        <v>177</v>
      </c>
      <c r="B23" s="172" t="s">
        <v>23</v>
      </c>
      <c r="C23" s="173" t="s">
        <v>91</v>
      </c>
      <c r="D23" s="173" t="s">
        <v>91</v>
      </c>
      <c r="E23" s="173" t="s">
        <v>91</v>
      </c>
      <c r="F23" s="173" t="s">
        <v>91</v>
      </c>
      <c r="G23" s="173" t="s">
        <v>91</v>
      </c>
      <c r="H23" s="173" t="s">
        <v>91</v>
      </c>
      <c r="I23" s="173" t="s">
        <v>91</v>
      </c>
      <c r="J23" s="173" t="s">
        <v>91</v>
      </c>
      <c r="K23" s="173" t="str">
        <f t="shared" si="1"/>
        <v>=</v>
      </c>
      <c r="L23"/>
      <c r="M23" s="135"/>
      <c r="N23" s="13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185" t="s">
        <v>178</v>
      </c>
      <c r="B24" s="172" t="s">
        <v>23</v>
      </c>
      <c r="C24" s="173" t="s">
        <v>91</v>
      </c>
      <c r="D24" s="173" t="s">
        <v>91</v>
      </c>
      <c r="E24" s="173" t="s">
        <v>91</v>
      </c>
      <c r="F24" s="173" t="s">
        <v>91</v>
      </c>
      <c r="G24" s="173" t="s">
        <v>91</v>
      </c>
      <c r="H24" s="173" t="s">
        <v>91</v>
      </c>
      <c r="I24" s="173" t="s">
        <v>91</v>
      </c>
      <c r="J24" s="173" t="s">
        <v>91</v>
      </c>
      <c r="K24" s="173" t="str">
        <f t="shared" si="1"/>
        <v>=</v>
      </c>
      <c r="L24"/>
      <c r="M24" s="135"/>
      <c r="N24" s="13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139"/>
      <c r="L25"/>
      <c r="M25" s="135"/>
      <c r="N25" s="13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6" t="s">
        <v>108</v>
      </c>
      <c r="B26" s="119" t="s">
        <v>23</v>
      </c>
      <c r="C26" s="118">
        <v>170</v>
      </c>
      <c r="D26" s="118">
        <v>175</v>
      </c>
      <c r="E26" s="123">
        <v>170</v>
      </c>
      <c r="F26" s="123">
        <v>175</v>
      </c>
      <c r="G26" s="123" t="s">
        <v>91</v>
      </c>
      <c r="H26" s="123" t="s">
        <v>91</v>
      </c>
      <c r="I26" s="123">
        <v>170</v>
      </c>
      <c r="J26" s="123">
        <v>175</v>
      </c>
      <c r="K26" s="123">
        <f>IF(ISERROR(AVERAGE(C26:J26)),"=",AVERAGE(C26:J26))</f>
        <v>172.5</v>
      </c>
      <c r="L26"/>
      <c r="M26" s="135"/>
      <c r="N26" s="13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6" t="s">
        <v>109</v>
      </c>
      <c r="B27" s="119" t="s">
        <v>23</v>
      </c>
      <c r="C27" s="118">
        <v>167</v>
      </c>
      <c r="D27" s="118">
        <v>169</v>
      </c>
      <c r="E27" s="123">
        <v>167</v>
      </c>
      <c r="F27" s="123">
        <v>169</v>
      </c>
      <c r="G27" s="123" t="s">
        <v>91</v>
      </c>
      <c r="H27" s="123" t="s">
        <v>91</v>
      </c>
      <c r="I27" s="123">
        <v>167</v>
      </c>
      <c r="J27" s="123">
        <v>169</v>
      </c>
      <c r="K27" s="123">
        <f>IF(ISERROR(AVERAGE(C27:J27)),"=",AVERAGE(C27:J27))</f>
        <v>168</v>
      </c>
      <c r="L27"/>
      <c r="M27" s="135"/>
      <c r="N27" s="13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7" t="s">
        <v>171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84"/>
      <c r="L28"/>
      <c r="M28" s="135"/>
      <c r="N28" s="13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71" t="s">
        <v>108</v>
      </c>
      <c r="B29" s="172" t="s">
        <v>23</v>
      </c>
      <c r="C29" s="173" t="s">
        <v>91</v>
      </c>
      <c r="D29" s="173" t="s">
        <v>91</v>
      </c>
      <c r="E29" s="173" t="s">
        <v>91</v>
      </c>
      <c r="F29" s="173" t="s">
        <v>91</v>
      </c>
      <c r="G29" s="173" t="s">
        <v>91</v>
      </c>
      <c r="H29" s="173" t="s">
        <v>91</v>
      </c>
      <c r="I29" s="173" t="s">
        <v>91</v>
      </c>
      <c r="J29" s="173" t="s">
        <v>91</v>
      </c>
      <c r="K29" s="173" t="str">
        <f>IF(ISERROR(AVERAGE(C29:J29)),"=",AVERAGE(C29:J29))</f>
        <v>=</v>
      </c>
      <c r="L29"/>
      <c r="M29" s="135"/>
      <c r="N29" s="13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1" t="s">
        <v>109</v>
      </c>
      <c r="B30" s="172" t="s">
        <v>23</v>
      </c>
      <c r="C30" s="173" t="s">
        <v>91</v>
      </c>
      <c r="D30" s="173" t="s">
        <v>91</v>
      </c>
      <c r="E30" s="173" t="s">
        <v>91</v>
      </c>
      <c r="F30" s="173" t="s">
        <v>91</v>
      </c>
      <c r="G30" s="173" t="s">
        <v>91</v>
      </c>
      <c r="H30" s="173" t="s">
        <v>91</v>
      </c>
      <c r="I30" s="173" t="s">
        <v>91</v>
      </c>
      <c r="J30" s="173" t="s">
        <v>91</v>
      </c>
      <c r="K30" s="173" t="str">
        <f>IF(ISERROR(AVERAGE(C30:J30)),"=",AVERAGE(C30:J30))</f>
        <v>=</v>
      </c>
      <c r="L30"/>
      <c r="M30" s="135"/>
      <c r="N30" s="13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186</v>
      </c>
      <c r="B31" s="88"/>
      <c r="C31" s="88"/>
      <c r="D31" s="88"/>
      <c r="E31" s="88"/>
      <c r="F31" s="88"/>
      <c r="G31" s="88"/>
      <c r="H31" s="88"/>
      <c r="I31" s="88"/>
      <c r="J31" s="88"/>
      <c r="K31" s="139"/>
      <c r="L31" s="140"/>
      <c r="M31" s="135"/>
      <c r="N31" s="13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6" t="s">
        <v>63</v>
      </c>
      <c r="B32" s="119" t="s">
        <v>23</v>
      </c>
      <c r="C32" s="118">
        <v>166</v>
      </c>
      <c r="D32" s="118">
        <v>168</v>
      </c>
      <c r="E32" s="123">
        <v>161</v>
      </c>
      <c r="F32" s="123">
        <v>163</v>
      </c>
      <c r="G32" s="123" t="s">
        <v>91</v>
      </c>
      <c r="H32" s="123" t="s">
        <v>91</v>
      </c>
      <c r="I32" s="123">
        <v>161</v>
      </c>
      <c r="J32" s="123">
        <v>163</v>
      </c>
      <c r="K32" s="123">
        <f>IF(ISERROR(AVERAGE(C32:J32)),"=",AVERAGE(C32:J32))</f>
        <v>163.66666666666666</v>
      </c>
      <c r="L32" s="140"/>
    </row>
    <row r="33" spans="1:12" ht="15.75" customHeight="1">
      <c r="A33" s="41" t="s">
        <v>70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140"/>
    </row>
    <row r="34" spans="1:12" ht="15.75" customHeight="1">
      <c r="A34" s="145" t="s">
        <v>0</v>
      </c>
      <c r="B34" s="116" t="s">
        <v>23</v>
      </c>
      <c r="C34" s="118">
        <v>436</v>
      </c>
      <c r="D34" s="118">
        <v>441</v>
      </c>
      <c r="E34" s="118">
        <v>436</v>
      </c>
      <c r="F34" s="118">
        <v>441</v>
      </c>
      <c r="G34" s="118" t="s">
        <v>91</v>
      </c>
      <c r="H34" s="118" t="s">
        <v>91</v>
      </c>
      <c r="I34" s="118">
        <v>436</v>
      </c>
      <c r="J34" s="118">
        <v>441</v>
      </c>
      <c r="K34" s="118">
        <f>IF(ISERROR(AVERAGE(C34:J34)),"=",AVERAGE(C34:J34))</f>
        <v>438.5</v>
      </c>
      <c r="L34" s="140"/>
    </row>
    <row r="35" spans="1:12" ht="15.75" customHeight="1">
      <c r="A35" s="145" t="s">
        <v>1</v>
      </c>
      <c r="B35" s="116" t="s">
        <v>23</v>
      </c>
      <c r="C35" s="118">
        <v>361</v>
      </c>
      <c r="D35" s="118">
        <v>364</v>
      </c>
      <c r="E35" s="118">
        <v>361</v>
      </c>
      <c r="F35" s="118">
        <v>364</v>
      </c>
      <c r="G35" s="118" t="s">
        <v>91</v>
      </c>
      <c r="H35" s="118" t="s">
        <v>91</v>
      </c>
      <c r="I35" s="118">
        <v>361</v>
      </c>
      <c r="J35" s="118">
        <v>364</v>
      </c>
      <c r="K35" s="118">
        <f>IF(ISERROR(AVERAGE(C35:J35)),"=",AVERAGE(C35:J35))</f>
        <v>362.5</v>
      </c>
      <c r="L35" s="140"/>
    </row>
    <row r="36" spans="1:12" ht="15.75" customHeight="1">
      <c r="A36" s="145" t="s">
        <v>2</v>
      </c>
      <c r="B36" s="116" t="s">
        <v>23</v>
      </c>
      <c r="C36" s="118">
        <v>343</v>
      </c>
      <c r="D36" s="118">
        <v>348</v>
      </c>
      <c r="E36" s="118">
        <v>343</v>
      </c>
      <c r="F36" s="118">
        <v>348</v>
      </c>
      <c r="G36" s="118" t="s">
        <v>91</v>
      </c>
      <c r="H36" s="118" t="s">
        <v>91</v>
      </c>
      <c r="I36" s="118">
        <v>343</v>
      </c>
      <c r="J36" s="118">
        <v>348</v>
      </c>
      <c r="K36" s="118">
        <f>IF(ISERROR(AVERAGE(C36:J36)),"=",AVERAGE(C36:J36))</f>
        <v>345.5</v>
      </c>
      <c r="L36" s="140"/>
    </row>
    <row r="37" spans="1:12" ht="15.75" customHeight="1">
      <c r="A37" s="41" t="s">
        <v>71</v>
      </c>
      <c r="B37" s="41"/>
      <c r="C37" s="86"/>
      <c r="D37" s="86"/>
      <c r="E37" s="86"/>
      <c r="F37" s="86"/>
      <c r="G37" s="86"/>
      <c r="H37" s="86"/>
      <c r="I37" s="86"/>
      <c r="J37" s="86"/>
      <c r="K37" s="87"/>
      <c r="L37" s="140"/>
    </row>
    <row r="38" spans="1:12" ht="15.75" customHeight="1">
      <c r="A38" s="145" t="s">
        <v>15</v>
      </c>
      <c r="B38" s="116" t="s">
        <v>23</v>
      </c>
      <c r="C38" s="118">
        <v>329</v>
      </c>
      <c r="D38" s="118">
        <v>334</v>
      </c>
      <c r="E38" s="118">
        <v>329</v>
      </c>
      <c r="F38" s="118">
        <v>334</v>
      </c>
      <c r="G38" s="118" t="s">
        <v>91</v>
      </c>
      <c r="H38" s="118" t="s">
        <v>91</v>
      </c>
      <c r="I38" s="118">
        <v>329</v>
      </c>
      <c r="J38" s="118">
        <v>334</v>
      </c>
      <c r="K38" s="118">
        <f>IF(ISERROR(AVERAGE(C38:J38)),"=",AVERAGE(C38:J38))</f>
        <v>331.5</v>
      </c>
      <c r="L38" s="140"/>
    </row>
    <row r="39" spans="1:12" ht="15.75" customHeight="1">
      <c r="A39" s="145" t="s">
        <v>16</v>
      </c>
      <c r="B39" s="116" t="s">
        <v>23</v>
      </c>
      <c r="C39" s="118">
        <v>318</v>
      </c>
      <c r="D39" s="118">
        <v>329</v>
      </c>
      <c r="E39" s="118">
        <v>318</v>
      </c>
      <c r="F39" s="118">
        <v>329</v>
      </c>
      <c r="G39" s="118" t="s">
        <v>91</v>
      </c>
      <c r="H39" s="118" t="s">
        <v>91</v>
      </c>
      <c r="I39" s="118">
        <v>318</v>
      </c>
      <c r="J39" s="118">
        <v>329</v>
      </c>
      <c r="K39" s="118">
        <f>IF(ISERROR(AVERAGE(C39:J39)),"=",AVERAGE(C39:J39))</f>
        <v>323.5</v>
      </c>
      <c r="L39" s="140"/>
    </row>
    <row r="40" spans="1:12" ht="15.75" customHeight="1">
      <c r="A40" s="41" t="s">
        <v>72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140"/>
    </row>
    <row r="41" spans="1:12" ht="15.75" customHeight="1">
      <c r="A41" s="145" t="s">
        <v>4</v>
      </c>
      <c r="B41" s="116" t="s">
        <v>23</v>
      </c>
      <c r="C41" s="118">
        <v>208</v>
      </c>
      <c r="D41" s="118">
        <v>210</v>
      </c>
      <c r="E41" s="118">
        <v>203</v>
      </c>
      <c r="F41" s="118">
        <v>205</v>
      </c>
      <c r="G41" s="118" t="s">
        <v>91</v>
      </c>
      <c r="H41" s="118" t="s">
        <v>91</v>
      </c>
      <c r="I41" s="118">
        <v>203</v>
      </c>
      <c r="J41" s="118">
        <v>205</v>
      </c>
      <c r="K41" s="118">
        <f>IF(ISERROR(AVERAGE(C41:J41)),"=",AVERAGE(C41:J41))</f>
        <v>205.66666666666666</v>
      </c>
      <c r="L41" s="140"/>
    </row>
    <row r="42" spans="1:12" ht="15.75" customHeight="1">
      <c r="A42" s="145" t="s">
        <v>5</v>
      </c>
      <c r="B42" s="116" t="s">
        <v>23</v>
      </c>
      <c r="C42" s="118" t="s">
        <v>91</v>
      </c>
      <c r="D42" s="118" t="s">
        <v>91</v>
      </c>
      <c r="E42" s="118" t="s">
        <v>91</v>
      </c>
      <c r="F42" s="118" t="s">
        <v>91</v>
      </c>
      <c r="G42" s="118" t="s">
        <v>91</v>
      </c>
      <c r="H42" s="118" t="s">
        <v>91</v>
      </c>
      <c r="I42" s="118" t="s">
        <v>91</v>
      </c>
      <c r="J42" s="118" t="s">
        <v>91</v>
      </c>
      <c r="K42" s="118" t="str">
        <f>IF(ISERROR(AVERAGE(C42:J42)),"=",AVERAGE(C42:J42))</f>
        <v>=</v>
      </c>
      <c r="L42" s="140"/>
    </row>
    <row r="43" spans="1:12" ht="15.75" customHeight="1">
      <c r="A43" s="41" t="s">
        <v>73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140"/>
    </row>
    <row r="44" spans="1:12" ht="15.75" customHeight="1">
      <c r="A44" s="145" t="s">
        <v>6</v>
      </c>
      <c r="B44" s="116" t="s">
        <v>23</v>
      </c>
      <c r="C44" s="118">
        <v>132</v>
      </c>
      <c r="D44" s="118">
        <v>134</v>
      </c>
      <c r="E44" s="118">
        <v>132</v>
      </c>
      <c r="F44" s="118">
        <v>134</v>
      </c>
      <c r="G44" s="118" t="s">
        <v>91</v>
      </c>
      <c r="H44" s="118" t="s">
        <v>91</v>
      </c>
      <c r="I44" s="118">
        <v>127</v>
      </c>
      <c r="J44" s="118">
        <v>129</v>
      </c>
      <c r="K44" s="118">
        <f>IF(ISERROR(AVERAGE(C44:J44)),"=",AVERAGE(C44:J44))</f>
        <v>131.33333333333334</v>
      </c>
      <c r="L44" s="140"/>
    </row>
    <row r="45" spans="1:12" ht="15.75" customHeight="1">
      <c r="A45" s="145" t="s">
        <v>7</v>
      </c>
      <c r="B45" s="116" t="s">
        <v>23</v>
      </c>
      <c r="C45" s="118">
        <v>129</v>
      </c>
      <c r="D45" s="118">
        <v>140</v>
      </c>
      <c r="E45" s="118">
        <v>129</v>
      </c>
      <c r="F45" s="118">
        <v>140</v>
      </c>
      <c r="G45" s="118" t="s">
        <v>91</v>
      </c>
      <c r="H45" s="118" t="s">
        <v>91</v>
      </c>
      <c r="I45" s="118">
        <v>124</v>
      </c>
      <c r="J45" s="118">
        <v>135</v>
      </c>
      <c r="K45" s="118">
        <f>IF(ISERROR(AVERAGE(C45:J45)),"=",AVERAGE(C45:J45))</f>
        <v>132.83333333333334</v>
      </c>
      <c r="L45" s="140"/>
    </row>
    <row r="46" spans="1:12" ht="15.75" customHeight="1">
      <c r="A46" s="145" t="s">
        <v>8</v>
      </c>
      <c r="B46" s="116" t="s">
        <v>23</v>
      </c>
      <c r="C46" s="118">
        <v>140</v>
      </c>
      <c r="D46" s="118">
        <v>142</v>
      </c>
      <c r="E46" s="118">
        <v>140</v>
      </c>
      <c r="F46" s="118">
        <v>142</v>
      </c>
      <c r="G46" s="118" t="s">
        <v>91</v>
      </c>
      <c r="H46" s="118" t="s">
        <v>91</v>
      </c>
      <c r="I46" s="118">
        <v>135</v>
      </c>
      <c r="J46" s="118">
        <v>137</v>
      </c>
      <c r="K46" s="118">
        <f>IF(ISERROR(AVERAGE(C46:J46)),"=",AVERAGE(C46:J46))</f>
        <v>139.33333333333334</v>
      </c>
      <c r="L46" s="140"/>
    </row>
    <row r="47" spans="1:12" ht="15.75" customHeight="1">
      <c r="A47" s="145" t="s">
        <v>9</v>
      </c>
      <c r="B47" s="116" t="s">
        <v>23</v>
      </c>
      <c r="C47" s="118">
        <v>176</v>
      </c>
      <c r="D47" s="118">
        <v>179</v>
      </c>
      <c r="E47" s="118">
        <v>176</v>
      </c>
      <c r="F47" s="118">
        <v>179</v>
      </c>
      <c r="G47" s="118" t="s">
        <v>91</v>
      </c>
      <c r="H47" s="118" t="s">
        <v>91</v>
      </c>
      <c r="I47" s="118">
        <v>171</v>
      </c>
      <c r="J47" s="118">
        <v>174</v>
      </c>
      <c r="K47" s="118">
        <f>IF(ISERROR(AVERAGE(C47:J47)),"=",AVERAGE(C47:J47))</f>
        <v>175.83333333333334</v>
      </c>
      <c r="L47" s="140"/>
    </row>
    <row r="48" spans="1:11" ht="15.75" customHeight="1">
      <c r="A48" s="88" t="s">
        <v>188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</row>
    <row r="49" spans="1:11" ht="15.75" customHeight="1">
      <c r="A49" s="146" t="s">
        <v>10</v>
      </c>
      <c r="B49" s="119" t="s">
        <v>23</v>
      </c>
      <c r="C49" s="118" t="s">
        <v>232</v>
      </c>
      <c r="D49" s="118" t="s">
        <v>207</v>
      </c>
      <c r="E49" s="118" t="s">
        <v>232</v>
      </c>
      <c r="F49" s="118" t="s">
        <v>207</v>
      </c>
      <c r="G49" s="118" t="s">
        <v>91</v>
      </c>
      <c r="H49" s="118" t="s">
        <v>91</v>
      </c>
      <c r="I49" s="118" t="s">
        <v>232</v>
      </c>
      <c r="J49" s="118" t="s">
        <v>207</v>
      </c>
      <c r="K49" s="120" t="str">
        <f>IF(ISERROR(AVERAGE(C49:J49)),"=",AVERAGE(C49:J49))</f>
        <v>=</v>
      </c>
    </row>
    <row r="50" spans="1:10" ht="15.75" customHeight="1">
      <c r="A50" s="129"/>
      <c r="B50" s="121"/>
      <c r="C50" s="122"/>
      <c r="D50" s="122"/>
      <c r="E50" s="122"/>
      <c r="F50" s="122"/>
      <c r="G50" s="122"/>
      <c r="H50" s="122"/>
      <c r="I50" s="122"/>
      <c r="J50" s="122"/>
    </row>
    <row r="51" spans="1:254" ht="21" customHeight="1">
      <c r="A51" s="131"/>
      <c r="B51" s="112"/>
      <c r="C51" s="212">
        <v>42220</v>
      </c>
      <c r="D51" s="202"/>
      <c r="E51" s="201">
        <v>42227</v>
      </c>
      <c r="F51" s="202"/>
      <c r="G51" s="201">
        <v>42234</v>
      </c>
      <c r="H51" s="202"/>
      <c r="I51" s="201">
        <v>42241</v>
      </c>
      <c r="J51" s="202"/>
      <c r="K51" s="113" t="s">
        <v>117</v>
      </c>
      <c r="L51"/>
      <c r="N51" s="13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21" customHeight="1">
      <c r="A52" s="40" t="s">
        <v>92</v>
      </c>
      <c r="B52" s="2"/>
      <c r="C52" s="114" t="s">
        <v>118</v>
      </c>
      <c r="D52" s="114" t="s">
        <v>119</v>
      </c>
      <c r="E52" s="114" t="s">
        <v>118</v>
      </c>
      <c r="F52" s="114" t="s">
        <v>119</v>
      </c>
      <c r="G52" s="114" t="s">
        <v>118</v>
      </c>
      <c r="H52" s="114" t="s">
        <v>119</v>
      </c>
      <c r="I52" s="114" t="s">
        <v>118</v>
      </c>
      <c r="J52" s="114" t="s">
        <v>119</v>
      </c>
      <c r="K52" s="115" t="s">
        <v>235</v>
      </c>
      <c r="L52"/>
      <c r="N52" s="13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31.5" customHeight="1">
      <c r="A53" s="204" t="s">
        <v>120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M53" s="135"/>
      <c r="N53" s="13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11" ht="32.25" customHeight="1">
      <c r="A54" s="210" t="s">
        <v>129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</row>
    <row r="55" spans="1:12" ht="25.5" customHeight="1">
      <c r="A55" s="108" t="s">
        <v>180</v>
      </c>
      <c r="B55" s="109"/>
      <c r="C55" s="106"/>
      <c r="D55" s="106"/>
      <c r="E55" s="106"/>
      <c r="F55" s="106"/>
      <c r="G55" s="198" t="s">
        <v>238</v>
      </c>
      <c r="H55" s="198"/>
      <c r="I55" s="106"/>
      <c r="J55" s="106"/>
      <c r="K55" s="110"/>
      <c r="L55" s="141"/>
    </row>
    <row r="56" spans="1:12" ht="17.25" customHeight="1">
      <c r="A56" s="146" t="s">
        <v>166</v>
      </c>
      <c r="B56" s="119" t="s">
        <v>93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23" t="s">
        <v>91</v>
      </c>
      <c r="H56" s="123" t="s">
        <v>91</v>
      </c>
      <c r="I56" s="123">
        <v>0.6</v>
      </c>
      <c r="J56" s="123">
        <v>0.67</v>
      </c>
      <c r="K56" s="123">
        <f aca="true" t="shared" si="2" ref="K56:K65">IF(ISERROR(AVERAGE(C56:J56)),"=",AVERAGE(C56:J56))</f>
        <v>0.635</v>
      </c>
      <c r="L56" s="141"/>
    </row>
    <row r="57" spans="1:11" ht="15" customHeight="1">
      <c r="A57" s="146" t="s">
        <v>136</v>
      </c>
      <c r="B57" s="119" t="s">
        <v>93</v>
      </c>
      <c r="C57" s="118" t="s">
        <v>91</v>
      </c>
      <c r="D57" s="118" t="s">
        <v>91</v>
      </c>
      <c r="E57" s="118" t="s">
        <v>91</v>
      </c>
      <c r="F57" s="118" t="s">
        <v>91</v>
      </c>
      <c r="G57" s="123" t="s">
        <v>91</v>
      </c>
      <c r="H57" s="123" t="s">
        <v>91</v>
      </c>
      <c r="I57" s="123" t="s">
        <v>91</v>
      </c>
      <c r="J57" s="123" t="s">
        <v>91</v>
      </c>
      <c r="K57" s="123" t="str">
        <f t="shared" si="2"/>
        <v>=</v>
      </c>
    </row>
    <row r="58" spans="1:11" ht="15" customHeight="1">
      <c r="A58" s="146" t="s">
        <v>150</v>
      </c>
      <c r="B58" s="119" t="s">
        <v>93</v>
      </c>
      <c r="C58" s="118" t="s">
        <v>91</v>
      </c>
      <c r="D58" s="118" t="s">
        <v>91</v>
      </c>
      <c r="E58" s="118" t="s">
        <v>91</v>
      </c>
      <c r="F58" s="118" t="s">
        <v>91</v>
      </c>
      <c r="G58" s="123" t="s">
        <v>91</v>
      </c>
      <c r="H58" s="123" t="s">
        <v>91</v>
      </c>
      <c r="I58" s="123" t="s">
        <v>91</v>
      </c>
      <c r="J58" s="123" t="s">
        <v>91</v>
      </c>
      <c r="K58" s="123" t="str">
        <f t="shared" si="2"/>
        <v>=</v>
      </c>
    </row>
    <row r="59" spans="1:11" ht="15" customHeight="1">
      <c r="A59" s="146" t="s">
        <v>143</v>
      </c>
      <c r="B59" s="119" t="s">
        <v>93</v>
      </c>
      <c r="C59" s="118" t="s">
        <v>91</v>
      </c>
      <c r="D59" s="118" t="s">
        <v>91</v>
      </c>
      <c r="E59" s="118" t="s">
        <v>91</v>
      </c>
      <c r="F59" s="118" t="s">
        <v>91</v>
      </c>
      <c r="G59" s="123" t="s">
        <v>91</v>
      </c>
      <c r="H59" s="123" t="s">
        <v>91</v>
      </c>
      <c r="I59" s="123" t="s">
        <v>91</v>
      </c>
      <c r="J59" s="123" t="s">
        <v>91</v>
      </c>
      <c r="K59" s="123" t="str">
        <f t="shared" si="2"/>
        <v>=</v>
      </c>
    </row>
    <row r="60" spans="1:11" ht="15" customHeight="1">
      <c r="A60" s="146" t="s">
        <v>151</v>
      </c>
      <c r="B60" s="119" t="s">
        <v>93</v>
      </c>
      <c r="C60" s="118" t="s">
        <v>91</v>
      </c>
      <c r="D60" s="118" t="s">
        <v>91</v>
      </c>
      <c r="E60" s="118" t="s">
        <v>91</v>
      </c>
      <c r="F60" s="118" t="s">
        <v>91</v>
      </c>
      <c r="G60" s="123" t="s">
        <v>91</v>
      </c>
      <c r="H60" s="123" t="s">
        <v>91</v>
      </c>
      <c r="I60" s="123" t="s">
        <v>91</v>
      </c>
      <c r="J60" s="123" t="s">
        <v>91</v>
      </c>
      <c r="K60" s="123" t="str">
        <f t="shared" si="2"/>
        <v>=</v>
      </c>
    </row>
    <row r="61" spans="1:11" ht="15" customHeight="1">
      <c r="A61" s="146" t="s">
        <v>140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 t="s">
        <v>91</v>
      </c>
      <c r="J61" s="123" t="s">
        <v>91</v>
      </c>
      <c r="K61" s="123" t="str">
        <f t="shared" si="2"/>
        <v>=</v>
      </c>
    </row>
    <row r="62" spans="1:11" ht="15" customHeight="1">
      <c r="A62" s="146" t="s">
        <v>160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23" t="str">
        <f t="shared" si="2"/>
        <v>=</v>
      </c>
    </row>
    <row r="63" spans="1:11" ht="15" customHeight="1">
      <c r="A63" s="146" t="s">
        <v>121</v>
      </c>
      <c r="B63" s="119" t="s">
        <v>93</v>
      </c>
      <c r="C63" s="118" t="s">
        <v>91</v>
      </c>
      <c r="D63" s="118" t="s">
        <v>91</v>
      </c>
      <c r="E63" s="118" t="s">
        <v>91</v>
      </c>
      <c r="F63" s="118" t="s">
        <v>91</v>
      </c>
      <c r="G63" s="123" t="s">
        <v>91</v>
      </c>
      <c r="H63" s="123" t="s">
        <v>91</v>
      </c>
      <c r="I63" s="123" t="s">
        <v>91</v>
      </c>
      <c r="J63" s="123" t="s">
        <v>91</v>
      </c>
      <c r="K63" s="123" t="str">
        <f t="shared" si="2"/>
        <v>=</v>
      </c>
    </row>
    <row r="64" spans="1:11" ht="15" customHeight="1">
      <c r="A64" s="146" t="s">
        <v>139</v>
      </c>
      <c r="B64" s="119" t="s">
        <v>93</v>
      </c>
      <c r="C64" s="118" t="s">
        <v>91</v>
      </c>
      <c r="D64" s="118" t="s">
        <v>91</v>
      </c>
      <c r="E64" s="118" t="s">
        <v>91</v>
      </c>
      <c r="F64" s="118" t="s">
        <v>91</v>
      </c>
      <c r="G64" s="123" t="s">
        <v>91</v>
      </c>
      <c r="H64" s="123" t="s">
        <v>91</v>
      </c>
      <c r="I64" s="123" t="s">
        <v>91</v>
      </c>
      <c r="J64" s="123" t="s">
        <v>91</v>
      </c>
      <c r="K64" s="123" t="str">
        <f t="shared" si="2"/>
        <v>=</v>
      </c>
    </row>
    <row r="65" spans="1:11" ht="15" customHeight="1">
      <c r="A65" s="146" t="s">
        <v>152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tr">
        <f t="shared" si="2"/>
        <v>=</v>
      </c>
    </row>
    <row r="66" spans="1:11" ht="15" customHeight="1">
      <c r="A66" s="158" t="s">
        <v>181</v>
      </c>
      <c r="B66" s="153"/>
      <c r="C66" s="154"/>
      <c r="D66" s="154"/>
      <c r="E66" s="154"/>
      <c r="F66" s="154"/>
      <c r="G66" s="154"/>
      <c r="H66" s="154"/>
      <c r="I66" s="154"/>
      <c r="J66" s="154"/>
      <c r="K66" s="154"/>
    </row>
    <row r="67" spans="1:11" ht="15" customHeight="1">
      <c r="A67" s="145" t="s">
        <v>182</v>
      </c>
      <c r="B67" s="119" t="s">
        <v>93</v>
      </c>
      <c r="C67" s="118" t="s">
        <v>91</v>
      </c>
      <c r="D67" s="118" t="s">
        <v>91</v>
      </c>
      <c r="E67" s="118" t="s">
        <v>91</v>
      </c>
      <c r="F67" s="118" t="s">
        <v>91</v>
      </c>
      <c r="G67" s="123" t="s">
        <v>91</v>
      </c>
      <c r="H67" s="123" t="s">
        <v>91</v>
      </c>
      <c r="I67" s="123">
        <v>0.88</v>
      </c>
      <c r="J67" s="123">
        <v>0.95</v>
      </c>
      <c r="K67" s="123">
        <f aca="true" t="shared" si="3" ref="K67:K87">IF(ISERROR(AVERAGE(C67:J67)),"=",AVERAGE(C67:J67))</f>
        <v>0.915</v>
      </c>
    </row>
    <row r="68" spans="1:11" ht="15" customHeight="1">
      <c r="A68" s="150" t="s">
        <v>183</v>
      </c>
      <c r="B68" s="119" t="s">
        <v>93</v>
      </c>
      <c r="C68" s="118" t="s">
        <v>91</v>
      </c>
      <c r="D68" s="118" t="s">
        <v>91</v>
      </c>
      <c r="E68" s="118" t="s">
        <v>91</v>
      </c>
      <c r="F68" s="118" t="s">
        <v>91</v>
      </c>
      <c r="G68" s="123" t="s">
        <v>91</v>
      </c>
      <c r="H68" s="123" t="s">
        <v>91</v>
      </c>
      <c r="I68" s="123" t="s">
        <v>91</v>
      </c>
      <c r="J68" s="123" t="s">
        <v>91</v>
      </c>
      <c r="K68" s="123" t="str">
        <f t="shared" si="3"/>
        <v>=</v>
      </c>
    </row>
    <row r="69" spans="1:11" ht="15" customHeight="1">
      <c r="A69" s="150" t="s">
        <v>239</v>
      </c>
      <c r="B69" s="119" t="s">
        <v>93</v>
      </c>
      <c r="C69" s="118" t="s">
        <v>91</v>
      </c>
      <c r="D69" s="118" t="s">
        <v>91</v>
      </c>
      <c r="E69" s="118" t="s">
        <v>91</v>
      </c>
      <c r="F69" s="118" t="s">
        <v>91</v>
      </c>
      <c r="G69" s="123" t="s">
        <v>91</v>
      </c>
      <c r="H69" s="123" t="s">
        <v>91</v>
      </c>
      <c r="I69" s="123">
        <v>0.91</v>
      </c>
      <c r="J69" s="123">
        <v>0.96</v>
      </c>
      <c r="K69" s="123">
        <f t="shared" si="3"/>
        <v>0.935</v>
      </c>
    </row>
    <row r="70" spans="1:11" ht="15" customHeight="1">
      <c r="A70" s="145" t="s">
        <v>137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>
        <v>1</v>
      </c>
      <c r="J70" s="123">
        <v>1.05</v>
      </c>
      <c r="K70" s="123">
        <f t="shared" si="3"/>
        <v>1.025</v>
      </c>
    </row>
    <row r="71" spans="1:11" ht="15" customHeight="1">
      <c r="A71" s="145" t="s">
        <v>184</v>
      </c>
      <c r="B71" s="119" t="s">
        <v>93</v>
      </c>
      <c r="C71" s="118" t="s">
        <v>91</v>
      </c>
      <c r="D71" s="118" t="s">
        <v>91</v>
      </c>
      <c r="E71" s="118" t="s">
        <v>91</v>
      </c>
      <c r="F71" s="118" t="s">
        <v>91</v>
      </c>
      <c r="G71" s="123" t="s">
        <v>91</v>
      </c>
      <c r="H71" s="123" t="s">
        <v>91</v>
      </c>
      <c r="I71" s="123" t="s">
        <v>91</v>
      </c>
      <c r="J71" s="123" t="s">
        <v>91</v>
      </c>
      <c r="K71" s="123" t="str">
        <f t="shared" si="3"/>
        <v>=</v>
      </c>
    </row>
    <row r="72" spans="1:11" ht="15" customHeight="1">
      <c r="A72" s="145" t="s">
        <v>141</v>
      </c>
      <c r="B72" s="119" t="s">
        <v>93</v>
      </c>
      <c r="C72" s="118" t="s">
        <v>91</v>
      </c>
      <c r="D72" s="118" t="s">
        <v>91</v>
      </c>
      <c r="E72" s="118" t="s">
        <v>91</v>
      </c>
      <c r="F72" s="118" t="s">
        <v>91</v>
      </c>
      <c r="G72" s="123" t="s">
        <v>91</v>
      </c>
      <c r="H72" s="123" t="s">
        <v>91</v>
      </c>
      <c r="I72" s="123" t="s">
        <v>91</v>
      </c>
      <c r="J72" s="123" t="s">
        <v>91</v>
      </c>
      <c r="K72" s="123" t="str">
        <f t="shared" si="3"/>
        <v>=</v>
      </c>
    </row>
    <row r="73" spans="1:11" ht="15" customHeight="1">
      <c r="A73" s="145" t="s">
        <v>167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tr">
        <f t="shared" si="3"/>
        <v>=</v>
      </c>
    </row>
    <row r="74" spans="1:11" ht="15" customHeight="1">
      <c r="A74" s="145" t="s">
        <v>168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tr">
        <f t="shared" si="3"/>
        <v>=</v>
      </c>
    </row>
    <row r="75" spans="1:11" ht="15" customHeight="1">
      <c r="A75" s="145" t="s">
        <v>158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tr">
        <f t="shared" si="3"/>
        <v>=</v>
      </c>
    </row>
    <row r="76" spans="1:11" ht="15" customHeight="1">
      <c r="A76" s="145" t="s">
        <v>144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23" t="s">
        <v>91</v>
      </c>
      <c r="H76" s="123" t="s">
        <v>91</v>
      </c>
      <c r="I76" s="123" t="s">
        <v>91</v>
      </c>
      <c r="J76" s="123" t="s">
        <v>91</v>
      </c>
      <c r="K76" s="123" t="str">
        <f t="shared" si="3"/>
        <v>=</v>
      </c>
    </row>
    <row r="77" spans="1:11" ht="15" customHeight="1">
      <c r="A77" s="145" t="s">
        <v>142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23" t="str">
        <f t="shared" si="3"/>
        <v>=</v>
      </c>
    </row>
    <row r="78" spans="1:11" ht="15" customHeight="1">
      <c r="A78" s="145" t="s">
        <v>159</v>
      </c>
      <c r="B78" s="119" t="s">
        <v>93</v>
      </c>
      <c r="C78" s="118" t="s">
        <v>91</v>
      </c>
      <c r="D78" s="118" t="s">
        <v>91</v>
      </c>
      <c r="E78" s="118" t="s">
        <v>91</v>
      </c>
      <c r="F78" s="118" t="s">
        <v>91</v>
      </c>
      <c r="G78" s="123" t="s">
        <v>91</v>
      </c>
      <c r="H78" s="123" t="s">
        <v>91</v>
      </c>
      <c r="I78" s="123" t="s">
        <v>91</v>
      </c>
      <c r="J78" s="123" t="s">
        <v>91</v>
      </c>
      <c r="K78" s="123" t="str">
        <f t="shared" si="3"/>
        <v>=</v>
      </c>
    </row>
    <row r="79" spans="1:11" ht="15" customHeight="1">
      <c r="A79" s="145" t="s">
        <v>154</v>
      </c>
      <c r="B79" s="119" t="s">
        <v>93</v>
      </c>
      <c r="C79" s="118" t="s">
        <v>91</v>
      </c>
      <c r="D79" s="118" t="s">
        <v>91</v>
      </c>
      <c r="E79" s="118" t="s">
        <v>91</v>
      </c>
      <c r="F79" s="118" t="s">
        <v>91</v>
      </c>
      <c r="G79" s="123" t="s">
        <v>91</v>
      </c>
      <c r="H79" s="123" t="s">
        <v>91</v>
      </c>
      <c r="I79" s="123">
        <v>0.9</v>
      </c>
      <c r="J79" s="123">
        <v>0.98</v>
      </c>
      <c r="K79" s="123">
        <f t="shared" si="3"/>
        <v>0.94</v>
      </c>
    </row>
    <row r="80" spans="1:11" ht="15" customHeight="1">
      <c r="A80" s="145" t="s">
        <v>133</v>
      </c>
      <c r="B80" s="119" t="s">
        <v>93</v>
      </c>
      <c r="C80" s="118" t="s">
        <v>91</v>
      </c>
      <c r="D80" s="118" t="s">
        <v>91</v>
      </c>
      <c r="E80" s="118" t="s">
        <v>91</v>
      </c>
      <c r="F80" s="118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23" t="str">
        <f t="shared" si="3"/>
        <v>=</v>
      </c>
    </row>
    <row r="81" spans="1:11" ht="15" customHeight="1">
      <c r="A81" s="145" t="s">
        <v>134</v>
      </c>
      <c r="B81" s="119" t="s">
        <v>93</v>
      </c>
      <c r="C81" s="118" t="s">
        <v>91</v>
      </c>
      <c r="D81" s="118" t="s">
        <v>91</v>
      </c>
      <c r="E81" s="118" t="s">
        <v>91</v>
      </c>
      <c r="F81" s="118" t="s">
        <v>91</v>
      </c>
      <c r="G81" s="123" t="s">
        <v>91</v>
      </c>
      <c r="H81" s="123" t="s">
        <v>91</v>
      </c>
      <c r="I81" s="123" t="s">
        <v>91</v>
      </c>
      <c r="J81" s="123" t="s">
        <v>91</v>
      </c>
      <c r="K81" s="123" t="str">
        <f t="shared" si="3"/>
        <v>=</v>
      </c>
    </row>
    <row r="82" spans="1:11" ht="15" customHeight="1">
      <c r="A82" s="145" t="s">
        <v>131</v>
      </c>
      <c r="B82" s="119" t="s">
        <v>93</v>
      </c>
      <c r="C82" s="118" t="s">
        <v>91</v>
      </c>
      <c r="D82" s="118" t="s">
        <v>91</v>
      </c>
      <c r="E82" s="118" t="s">
        <v>91</v>
      </c>
      <c r="F82" s="118" t="s">
        <v>91</v>
      </c>
      <c r="G82" s="123" t="s">
        <v>91</v>
      </c>
      <c r="H82" s="123" t="s">
        <v>91</v>
      </c>
      <c r="I82" s="123" t="s">
        <v>91</v>
      </c>
      <c r="J82" s="123" t="s">
        <v>91</v>
      </c>
      <c r="K82" s="123" t="str">
        <f t="shared" si="3"/>
        <v>=</v>
      </c>
    </row>
    <row r="83" spans="1:11" ht="15" customHeight="1">
      <c r="A83" s="145" t="s">
        <v>156</v>
      </c>
      <c r="B83" s="119" t="s">
        <v>93</v>
      </c>
      <c r="C83" s="118" t="s">
        <v>91</v>
      </c>
      <c r="D83" s="118" t="s">
        <v>91</v>
      </c>
      <c r="E83" s="118" t="s">
        <v>91</v>
      </c>
      <c r="F83" s="118" t="s">
        <v>91</v>
      </c>
      <c r="G83" s="123" t="s">
        <v>91</v>
      </c>
      <c r="H83" s="123" t="s">
        <v>91</v>
      </c>
      <c r="I83" s="123" t="s">
        <v>91</v>
      </c>
      <c r="J83" s="123" t="s">
        <v>91</v>
      </c>
      <c r="K83" s="123" t="str">
        <f t="shared" si="3"/>
        <v>=</v>
      </c>
    </row>
    <row r="84" spans="1:11" ht="15" customHeight="1">
      <c r="A84" s="145" t="s">
        <v>132</v>
      </c>
      <c r="B84" s="119" t="s">
        <v>93</v>
      </c>
      <c r="C84" s="118" t="s">
        <v>91</v>
      </c>
      <c r="D84" s="118" t="s">
        <v>91</v>
      </c>
      <c r="E84" s="118" t="s">
        <v>91</v>
      </c>
      <c r="F84" s="118" t="s">
        <v>91</v>
      </c>
      <c r="G84" s="123" t="s">
        <v>91</v>
      </c>
      <c r="H84" s="123" t="s">
        <v>91</v>
      </c>
      <c r="I84" s="123" t="s">
        <v>91</v>
      </c>
      <c r="J84" s="123" t="s">
        <v>91</v>
      </c>
      <c r="K84" s="123" t="str">
        <f t="shared" si="3"/>
        <v>=</v>
      </c>
    </row>
    <row r="85" spans="1:11" ht="15" customHeight="1">
      <c r="A85" s="145" t="s">
        <v>187</v>
      </c>
      <c r="B85" s="119" t="s">
        <v>93</v>
      </c>
      <c r="C85" s="118" t="s">
        <v>91</v>
      </c>
      <c r="D85" s="118" t="s">
        <v>91</v>
      </c>
      <c r="E85" s="118" t="s">
        <v>91</v>
      </c>
      <c r="F85" s="118" t="s">
        <v>91</v>
      </c>
      <c r="G85" s="123" t="s">
        <v>91</v>
      </c>
      <c r="H85" s="123" t="s">
        <v>91</v>
      </c>
      <c r="I85" s="123" t="s">
        <v>91</v>
      </c>
      <c r="J85" s="123" t="s">
        <v>91</v>
      </c>
      <c r="K85" s="123" t="str">
        <f t="shared" si="3"/>
        <v>=</v>
      </c>
    </row>
    <row r="86" spans="1:11" ht="15" customHeight="1">
      <c r="A86" s="145" t="s">
        <v>155</v>
      </c>
      <c r="B86" s="119" t="s">
        <v>93</v>
      </c>
      <c r="C86" s="118" t="s">
        <v>91</v>
      </c>
      <c r="D86" s="118" t="s">
        <v>91</v>
      </c>
      <c r="E86" s="118" t="s">
        <v>91</v>
      </c>
      <c r="F86" s="118" t="s">
        <v>91</v>
      </c>
      <c r="G86" s="123" t="s">
        <v>91</v>
      </c>
      <c r="H86" s="123" t="s">
        <v>91</v>
      </c>
      <c r="I86" s="123" t="s">
        <v>91</v>
      </c>
      <c r="J86" s="123" t="s">
        <v>91</v>
      </c>
      <c r="K86" s="123" t="str">
        <f t="shared" si="3"/>
        <v>=</v>
      </c>
    </row>
    <row r="87" spans="1:11" ht="15" customHeight="1">
      <c r="A87" s="145" t="s">
        <v>157</v>
      </c>
      <c r="B87" s="119" t="s">
        <v>93</v>
      </c>
      <c r="C87" s="118" t="s">
        <v>91</v>
      </c>
      <c r="D87" s="118" t="s">
        <v>91</v>
      </c>
      <c r="E87" s="118" t="s">
        <v>91</v>
      </c>
      <c r="F87" s="118" t="s">
        <v>91</v>
      </c>
      <c r="G87" s="123" t="s">
        <v>91</v>
      </c>
      <c r="H87" s="123" t="s">
        <v>91</v>
      </c>
      <c r="I87" s="123" t="s">
        <v>91</v>
      </c>
      <c r="J87" s="123" t="s">
        <v>91</v>
      </c>
      <c r="K87" s="123" t="str">
        <f t="shared" si="3"/>
        <v>=</v>
      </c>
    </row>
    <row r="88" spans="1:11" ht="15" customHeight="1">
      <c r="A88" s="41" t="s">
        <v>110</v>
      </c>
      <c r="B88" s="26" t="s">
        <v>3</v>
      </c>
      <c r="C88" s="90"/>
      <c r="D88" s="90"/>
      <c r="E88" s="90"/>
      <c r="F88" s="90"/>
      <c r="G88" s="90"/>
      <c r="H88" s="90"/>
      <c r="I88" s="90"/>
      <c r="J88" s="90"/>
      <c r="K88" s="91"/>
    </row>
    <row r="89" spans="1:11" ht="15" customHeight="1">
      <c r="A89" s="145" t="s">
        <v>111</v>
      </c>
      <c r="B89" s="116" t="s">
        <v>93</v>
      </c>
      <c r="C89" s="118">
        <v>0.63</v>
      </c>
      <c r="D89" s="118">
        <v>0.68</v>
      </c>
      <c r="E89" s="123">
        <v>0.63</v>
      </c>
      <c r="F89" s="123">
        <v>0.68</v>
      </c>
      <c r="G89" s="123" t="s">
        <v>91</v>
      </c>
      <c r="H89" s="123" t="s">
        <v>91</v>
      </c>
      <c r="I89" s="123">
        <v>0.63</v>
      </c>
      <c r="J89" s="123">
        <v>0.68</v>
      </c>
      <c r="K89" s="118">
        <f>IF(ISERROR(AVERAGE(C89:J89)),"=",AVERAGE(C89:J89))</f>
        <v>0.655</v>
      </c>
    </row>
    <row r="90" spans="1:11" ht="15" customHeight="1">
      <c r="A90" s="41" t="s">
        <v>112</v>
      </c>
      <c r="B90" s="26" t="s">
        <v>3</v>
      </c>
      <c r="C90" s="92"/>
      <c r="D90" s="92"/>
      <c r="E90" s="92"/>
      <c r="F90" s="92"/>
      <c r="G90" s="92"/>
      <c r="H90" s="92"/>
      <c r="I90" s="92"/>
      <c r="J90" s="92"/>
      <c r="K90" s="91"/>
    </row>
    <row r="91" spans="1:11" ht="15" customHeight="1">
      <c r="A91" s="145" t="s">
        <v>111</v>
      </c>
      <c r="B91" s="116" t="s">
        <v>93</v>
      </c>
      <c r="C91" s="118">
        <v>0.63</v>
      </c>
      <c r="D91" s="118">
        <v>0.68</v>
      </c>
      <c r="E91" s="123">
        <v>0.63</v>
      </c>
      <c r="F91" s="123">
        <v>0.68</v>
      </c>
      <c r="G91" s="123" t="s">
        <v>91</v>
      </c>
      <c r="H91" s="123" t="s">
        <v>91</v>
      </c>
      <c r="I91" s="123">
        <v>0.65</v>
      </c>
      <c r="J91" s="123">
        <v>0.7</v>
      </c>
      <c r="K91" s="118">
        <f>IF(ISERROR(AVERAGE(C91:J91)),"=",AVERAGE(C91:J91))</f>
        <v>0.6616666666666666</v>
      </c>
    </row>
    <row r="92" spans="1:11" ht="15" customHeight="1">
      <c r="A92" s="145" t="s">
        <v>135</v>
      </c>
      <c r="B92" s="116" t="s">
        <v>93</v>
      </c>
      <c r="C92" s="118" t="s">
        <v>91</v>
      </c>
      <c r="D92" s="118" t="s">
        <v>91</v>
      </c>
      <c r="E92" s="123" t="s">
        <v>91</v>
      </c>
      <c r="F92" s="123" t="s">
        <v>91</v>
      </c>
      <c r="G92" s="123" t="s">
        <v>91</v>
      </c>
      <c r="H92" s="123" t="s">
        <v>91</v>
      </c>
      <c r="I92" s="123" t="s">
        <v>91</v>
      </c>
      <c r="J92" s="123" t="s">
        <v>91</v>
      </c>
      <c r="K92" s="118" t="str">
        <f>IF(ISERROR(AVERAGE(C92:J92)),"=",AVERAGE(C92:J92))</f>
        <v>=</v>
      </c>
    </row>
    <row r="93" spans="1:11" ht="15" customHeight="1">
      <c r="A93" s="132"/>
      <c r="B93" s="84"/>
      <c r="C93" s="91"/>
      <c r="D93" s="91"/>
      <c r="E93" s="91"/>
      <c r="F93" s="91"/>
      <c r="G93" s="91"/>
      <c r="H93" s="91"/>
      <c r="I93" s="91"/>
      <c r="J93" s="91"/>
      <c r="K93" s="91"/>
    </row>
    <row r="94" spans="1:11" ht="15.75" customHeight="1">
      <c r="A94" s="206" t="s">
        <v>122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</row>
    <row r="95" spans="1:11" ht="15.75" customHeight="1">
      <c r="A95" s="208" t="s">
        <v>123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</row>
    <row r="96" spans="1:12" ht="15.75" customHeight="1">
      <c r="A96" s="41" t="s">
        <v>75</v>
      </c>
      <c r="B96" s="26" t="s">
        <v>3</v>
      </c>
      <c r="C96" s="93"/>
      <c r="D96" s="93"/>
      <c r="E96" s="93"/>
      <c r="F96" s="93"/>
      <c r="G96" s="93"/>
      <c r="H96" s="93"/>
      <c r="I96" s="93"/>
      <c r="J96" s="93"/>
      <c r="K96" s="94"/>
      <c r="L96" s="141"/>
    </row>
    <row r="97" spans="1:12" ht="15" customHeight="1">
      <c r="A97" s="145" t="s">
        <v>17</v>
      </c>
      <c r="B97" s="124" t="s">
        <v>24</v>
      </c>
      <c r="C97" s="118" t="s">
        <v>91</v>
      </c>
      <c r="D97" s="118" t="s">
        <v>91</v>
      </c>
      <c r="E97" s="151" t="s">
        <v>91</v>
      </c>
      <c r="F97" s="151" t="s">
        <v>91</v>
      </c>
      <c r="G97" s="151" t="s">
        <v>91</v>
      </c>
      <c r="H97" s="151" t="s">
        <v>91</v>
      </c>
      <c r="I97" s="151" t="s">
        <v>91</v>
      </c>
      <c r="J97" s="151" t="s">
        <v>91</v>
      </c>
      <c r="K97" s="118" t="str">
        <f>IF(ISERROR(AVERAGE(C97:J97)),"=",AVERAGE(C97:J97))</f>
        <v>=</v>
      </c>
      <c r="L97" s="141"/>
    </row>
    <row r="98" spans="1:11" ht="15" customHeight="1">
      <c r="A98" s="145" t="s">
        <v>18</v>
      </c>
      <c r="B98" s="124" t="s">
        <v>24</v>
      </c>
      <c r="C98" s="118" t="s">
        <v>91</v>
      </c>
      <c r="D98" s="118" t="s">
        <v>91</v>
      </c>
      <c r="E98" s="151" t="s">
        <v>91</v>
      </c>
      <c r="F98" s="151" t="s">
        <v>91</v>
      </c>
      <c r="G98" s="151" t="s">
        <v>91</v>
      </c>
      <c r="H98" s="151" t="s">
        <v>91</v>
      </c>
      <c r="I98" s="151" t="s">
        <v>91</v>
      </c>
      <c r="J98" s="151" t="s">
        <v>91</v>
      </c>
      <c r="K98" s="118" t="str">
        <f>IF(ISERROR(AVERAGE(C98:J98)),"=",AVERAGE(C98:J98))</f>
        <v>=</v>
      </c>
    </row>
    <row r="99" spans="1:11" ht="24.75" customHeight="1">
      <c r="A99" s="147" t="s">
        <v>76</v>
      </c>
      <c r="B99" s="124" t="s">
        <v>24</v>
      </c>
      <c r="C99" s="118" t="s">
        <v>91</v>
      </c>
      <c r="D99" s="118" t="s">
        <v>91</v>
      </c>
      <c r="E99" s="151" t="s">
        <v>91</v>
      </c>
      <c r="F99" s="151" t="s">
        <v>91</v>
      </c>
      <c r="G99" s="151" t="s">
        <v>91</v>
      </c>
      <c r="H99" s="151" t="s">
        <v>91</v>
      </c>
      <c r="I99" s="151" t="s">
        <v>91</v>
      </c>
      <c r="J99" s="151" t="s">
        <v>91</v>
      </c>
      <c r="K99" s="118" t="str">
        <f>IF(ISERROR(AVERAGE(C99:J99)),"=",AVERAGE(C99:J99))</f>
        <v>=</v>
      </c>
    </row>
    <row r="100" spans="1:13" ht="24.75" customHeight="1">
      <c r="A100" s="133"/>
      <c r="B100" s="111"/>
      <c r="C100" s="90"/>
      <c r="D100" s="90"/>
      <c r="E100" s="90"/>
      <c r="F100" s="90"/>
      <c r="G100" s="90"/>
      <c r="H100" s="90"/>
      <c r="I100" s="90"/>
      <c r="J100" s="90"/>
      <c r="K100" s="91"/>
      <c r="M100" s="137"/>
    </row>
    <row r="101" spans="1:12" ht="15.75" customHeight="1">
      <c r="A101" s="204" t="s">
        <v>124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</row>
    <row r="102" spans="1:11" ht="31.5" customHeight="1">
      <c r="A102" s="42" t="s">
        <v>162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6"/>
    </row>
    <row r="103" spans="1:11" ht="21.75" customHeight="1">
      <c r="A103" s="145" t="s">
        <v>94</v>
      </c>
      <c r="B103" s="124" t="s">
        <v>24</v>
      </c>
      <c r="C103" s="118" t="s">
        <v>91</v>
      </c>
      <c r="D103" s="118" t="s">
        <v>91</v>
      </c>
      <c r="E103" s="118" t="s">
        <v>91</v>
      </c>
      <c r="F103" s="118" t="s">
        <v>91</v>
      </c>
      <c r="G103" s="118" t="s">
        <v>91</v>
      </c>
      <c r="H103" s="118" t="s">
        <v>91</v>
      </c>
      <c r="I103" s="118" t="s">
        <v>91</v>
      </c>
      <c r="J103" s="118" t="s">
        <v>91</v>
      </c>
      <c r="K103" s="118" t="str">
        <f>IF(ISERROR(AVERAGE(C103:J103)),"=",AVERAGE(C103:J103))</f>
        <v>=</v>
      </c>
    </row>
    <row r="104" spans="1:12" ht="15" customHeight="1">
      <c r="A104" s="145" t="s">
        <v>95</v>
      </c>
      <c r="B104" s="124" t="s">
        <v>24</v>
      </c>
      <c r="C104" s="118" t="s">
        <v>91</v>
      </c>
      <c r="D104" s="118" t="s">
        <v>91</v>
      </c>
      <c r="E104" s="118" t="s">
        <v>91</v>
      </c>
      <c r="F104" s="118" t="s">
        <v>91</v>
      </c>
      <c r="G104" s="118" t="s">
        <v>91</v>
      </c>
      <c r="H104" s="118" t="s">
        <v>91</v>
      </c>
      <c r="I104" s="118" t="s">
        <v>91</v>
      </c>
      <c r="J104" s="118" t="s">
        <v>91</v>
      </c>
      <c r="K104" s="118" t="str">
        <f>IF(ISERROR(AVERAGE(C104:J104)),"=",AVERAGE(C104:J104))</f>
        <v>=</v>
      </c>
      <c r="L104" s="97"/>
    </row>
    <row r="105" spans="1:11" ht="15" customHeight="1">
      <c r="A105" s="145" t="s">
        <v>96</v>
      </c>
      <c r="B105" s="124" t="s">
        <v>24</v>
      </c>
      <c r="C105" s="118" t="s">
        <v>91</v>
      </c>
      <c r="D105" s="118" t="s">
        <v>91</v>
      </c>
      <c r="E105" s="118" t="s">
        <v>91</v>
      </c>
      <c r="F105" s="118" t="s">
        <v>91</v>
      </c>
      <c r="G105" s="118" t="s">
        <v>91</v>
      </c>
      <c r="H105" s="118" t="s">
        <v>91</v>
      </c>
      <c r="I105" s="118" t="s">
        <v>91</v>
      </c>
      <c r="J105" s="118" t="s">
        <v>91</v>
      </c>
      <c r="K105" s="118" t="str">
        <f>IF(ISERROR(AVERAGE(C105:J105)),"=",AVERAGE(C105:J105))</f>
        <v>=</v>
      </c>
    </row>
    <row r="106" spans="1:11" ht="15" customHeight="1">
      <c r="A106" s="145" t="s">
        <v>97</v>
      </c>
      <c r="B106" s="124" t="s">
        <v>24</v>
      </c>
      <c r="C106" s="118" t="s">
        <v>91</v>
      </c>
      <c r="D106" s="118" t="s">
        <v>91</v>
      </c>
      <c r="E106" s="118" t="s">
        <v>91</v>
      </c>
      <c r="F106" s="118" t="s">
        <v>91</v>
      </c>
      <c r="G106" s="118" t="s">
        <v>91</v>
      </c>
      <c r="H106" s="118" t="s">
        <v>91</v>
      </c>
      <c r="I106" s="118" t="s">
        <v>91</v>
      </c>
      <c r="J106" s="118" t="s">
        <v>91</v>
      </c>
      <c r="K106" s="118" t="str">
        <f>IF(ISERROR(AVERAGE(C106:J106)),"=",AVERAGE(C106:J106))</f>
        <v>=</v>
      </c>
    </row>
    <row r="107" spans="1:11" ht="15" customHeight="1">
      <c r="A107" s="145" t="s">
        <v>98</v>
      </c>
      <c r="B107" s="124" t="s">
        <v>24</v>
      </c>
      <c r="C107" s="118" t="s">
        <v>91</v>
      </c>
      <c r="D107" s="118" t="s">
        <v>91</v>
      </c>
      <c r="E107" s="118" t="s">
        <v>91</v>
      </c>
      <c r="F107" s="118" t="s">
        <v>91</v>
      </c>
      <c r="G107" s="118" t="s">
        <v>91</v>
      </c>
      <c r="H107" s="118" t="s">
        <v>91</v>
      </c>
      <c r="I107" s="118" t="s">
        <v>91</v>
      </c>
      <c r="J107" s="118" t="s">
        <v>91</v>
      </c>
      <c r="K107" s="118" t="str">
        <f>IF(ISERROR(AVERAGE(C107:J107)),"=",AVERAGE(C107:J107))</f>
        <v>=</v>
      </c>
    </row>
    <row r="108" spans="1:11" ht="15" customHeight="1">
      <c r="A108" s="42" t="s">
        <v>189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98"/>
    </row>
    <row r="109" spans="1:11" ht="21" customHeight="1">
      <c r="A109" s="145" t="s">
        <v>101</v>
      </c>
      <c r="B109" s="116" t="s">
        <v>90</v>
      </c>
      <c r="C109" s="118">
        <v>6.1</v>
      </c>
      <c r="D109" s="118">
        <v>6.5</v>
      </c>
      <c r="E109" s="118">
        <v>6.1</v>
      </c>
      <c r="F109" s="118">
        <v>6.5</v>
      </c>
      <c r="G109" s="118" t="s">
        <v>91</v>
      </c>
      <c r="H109" s="118" t="s">
        <v>91</v>
      </c>
      <c r="I109" s="118">
        <v>6.1</v>
      </c>
      <c r="J109" s="118">
        <v>6.5</v>
      </c>
      <c r="K109" s="125">
        <f>IF(ISERROR(AVERAGE(C109:J109)),"=",AVERAGE(C109:J109))</f>
        <v>6.3</v>
      </c>
    </row>
    <row r="110" spans="1:11" ht="15" customHeight="1">
      <c r="A110" s="145" t="s">
        <v>102</v>
      </c>
      <c r="B110" s="116" t="s">
        <v>90</v>
      </c>
      <c r="C110" s="118">
        <v>4.2</v>
      </c>
      <c r="D110" s="118">
        <v>5.3</v>
      </c>
      <c r="E110" s="118">
        <v>4.2</v>
      </c>
      <c r="F110" s="118">
        <v>5.3</v>
      </c>
      <c r="G110" s="118" t="s">
        <v>91</v>
      </c>
      <c r="H110" s="118" t="s">
        <v>91</v>
      </c>
      <c r="I110" s="118">
        <v>4.2</v>
      </c>
      <c r="J110" s="118">
        <v>5.3</v>
      </c>
      <c r="K110" s="125">
        <f>IF(ISERROR(AVERAGE(C110:J110)),"=",AVERAGE(C110:J110))</f>
        <v>4.75</v>
      </c>
    </row>
    <row r="111" spans="1:11" ht="15" customHeight="1">
      <c r="A111" s="145" t="s">
        <v>103</v>
      </c>
      <c r="B111" s="116" t="s">
        <v>90</v>
      </c>
      <c r="C111" s="118">
        <v>5.2</v>
      </c>
      <c r="D111" s="118">
        <v>6.2</v>
      </c>
      <c r="E111" s="118">
        <v>5.2</v>
      </c>
      <c r="F111" s="118">
        <v>6.2</v>
      </c>
      <c r="G111" s="118" t="s">
        <v>91</v>
      </c>
      <c r="H111" s="118" t="s">
        <v>91</v>
      </c>
      <c r="I111" s="118">
        <v>5.2</v>
      </c>
      <c r="J111" s="118">
        <v>6.2</v>
      </c>
      <c r="K111" s="125">
        <f>IF(ISERROR(AVERAGE(C111:J111)),"=",AVERAGE(C111:J111))</f>
        <v>5.7</v>
      </c>
    </row>
    <row r="112" spans="1:11" ht="15" customHeight="1">
      <c r="A112" s="145" t="s">
        <v>104</v>
      </c>
      <c r="B112" s="116" t="s">
        <v>90</v>
      </c>
      <c r="C112" s="118">
        <v>3.7</v>
      </c>
      <c r="D112" s="118">
        <v>4.1</v>
      </c>
      <c r="E112" s="118">
        <v>3.7</v>
      </c>
      <c r="F112" s="118">
        <v>4.1</v>
      </c>
      <c r="G112" s="118" t="s">
        <v>91</v>
      </c>
      <c r="H112" s="118" t="s">
        <v>91</v>
      </c>
      <c r="I112" s="118">
        <v>3.5</v>
      </c>
      <c r="J112" s="118">
        <v>3.9</v>
      </c>
      <c r="K112" s="125">
        <f>IF(ISERROR(AVERAGE(C112:J112)),"=",AVERAGE(C112:J112))</f>
        <v>3.8333333333333335</v>
      </c>
    </row>
    <row r="113" spans="1:10" ht="15" customHeight="1">
      <c r="A113" s="134"/>
      <c r="B113" s="2"/>
      <c r="C113" s="2"/>
      <c r="D113" s="2"/>
      <c r="E113" s="2"/>
      <c r="F113" s="2"/>
      <c r="G113" s="2"/>
      <c r="H113" s="2"/>
      <c r="I113" s="2"/>
      <c r="J113" s="2"/>
    </row>
    <row r="114" spans="1:254" ht="21" customHeight="1">
      <c r="A114" s="131"/>
      <c r="B114" s="112"/>
      <c r="C114" s="212">
        <v>42220</v>
      </c>
      <c r="D114" s="202"/>
      <c r="E114" s="201">
        <v>42227</v>
      </c>
      <c r="F114" s="202"/>
      <c r="G114" s="201">
        <v>42234</v>
      </c>
      <c r="H114" s="202"/>
      <c r="I114" s="201">
        <v>42241</v>
      </c>
      <c r="J114" s="202"/>
      <c r="K114" s="113" t="s">
        <v>117</v>
      </c>
      <c r="L114"/>
      <c r="N114" s="135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21" customHeight="1">
      <c r="A115" s="42" t="s">
        <v>21</v>
      </c>
      <c r="B115" s="2"/>
      <c r="C115" s="114" t="s">
        <v>118</v>
      </c>
      <c r="D115" s="114" t="s">
        <v>119</v>
      </c>
      <c r="E115" s="114" t="s">
        <v>118</v>
      </c>
      <c r="F115" s="114" t="s">
        <v>119</v>
      </c>
      <c r="G115" s="114" t="s">
        <v>118</v>
      </c>
      <c r="H115" s="114" t="s">
        <v>119</v>
      </c>
      <c r="I115" s="114" t="s">
        <v>118</v>
      </c>
      <c r="J115" s="114" t="s">
        <v>119</v>
      </c>
      <c r="K115" s="115" t="s">
        <v>235</v>
      </c>
      <c r="L115"/>
      <c r="N115" s="13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26" t="s">
        <v>11</v>
      </c>
      <c r="B116" s="26"/>
      <c r="C116" s="93"/>
      <c r="D116" s="93"/>
      <c r="E116" s="93"/>
      <c r="F116" s="93"/>
      <c r="G116" s="198" t="s">
        <v>238</v>
      </c>
      <c r="H116" s="198"/>
      <c r="I116" s="93"/>
      <c r="J116" s="93"/>
      <c r="K116" s="98"/>
      <c r="M116" s="135"/>
      <c r="N116" s="13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11" ht="24" customHeight="1">
      <c r="A117" s="144" t="s">
        <v>77</v>
      </c>
      <c r="B117" s="116" t="s">
        <v>25</v>
      </c>
      <c r="C117" s="118">
        <v>1.07</v>
      </c>
      <c r="D117" s="118">
        <v>1.09</v>
      </c>
      <c r="E117" s="118" t="s">
        <v>207</v>
      </c>
      <c r="F117" s="118" t="s">
        <v>207</v>
      </c>
      <c r="G117" s="118" t="s">
        <v>91</v>
      </c>
      <c r="H117" s="118" t="s">
        <v>91</v>
      </c>
      <c r="I117" s="118" t="s">
        <v>207</v>
      </c>
      <c r="J117" s="118" t="s">
        <v>207</v>
      </c>
      <c r="K117" s="118">
        <f>IF(ISERROR(AVERAGE(C117:J117)),"=",AVERAGE(C117:J117))</f>
        <v>1.08</v>
      </c>
    </row>
    <row r="118" spans="1:11" ht="13.5" customHeight="1">
      <c r="A118" s="99" t="s">
        <v>64</v>
      </c>
      <c r="B118" s="26" t="s">
        <v>3</v>
      </c>
      <c r="C118" s="126"/>
      <c r="D118" s="126"/>
      <c r="E118" s="126"/>
      <c r="F118" s="126"/>
      <c r="G118" s="126"/>
      <c r="H118" s="126"/>
      <c r="I118" s="126"/>
      <c r="J118" s="126"/>
      <c r="K118" s="87"/>
    </row>
    <row r="119" spans="1:11" ht="13.5" customHeight="1">
      <c r="A119" s="148" t="s">
        <v>30</v>
      </c>
      <c r="B119" s="116" t="s">
        <v>25</v>
      </c>
      <c r="C119" s="118">
        <v>1.43</v>
      </c>
      <c r="D119" s="118">
        <v>1.45</v>
      </c>
      <c r="E119" s="118" t="s">
        <v>207</v>
      </c>
      <c r="F119" s="118" t="s">
        <v>207</v>
      </c>
      <c r="G119" s="118" t="s">
        <v>91</v>
      </c>
      <c r="H119" s="118" t="s">
        <v>91</v>
      </c>
      <c r="I119" s="118" t="s">
        <v>207</v>
      </c>
      <c r="J119" s="118" t="s">
        <v>207</v>
      </c>
      <c r="K119" s="118">
        <f>IF(ISERROR(AVERAGE(C119:J119)),"=",AVERAGE(C119:J119))</f>
        <v>1.44</v>
      </c>
    </row>
    <row r="120" spans="1:11" ht="13.5" customHeight="1">
      <c r="A120" s="148" t="s">
        <v>31</v>
      </c>
      <c r="B120" s="116" t="s">
        <v>25</v>
      </c>
      <c r="C120" s="118">
        <v>1.43</v>
      </c>
      <c r="D120" s="118">
        <v>1.45</v>
      </c>
      <c r="E120" s="118" t="s">
        <v>207</v>
      </c>
      <c r="F120" s="118" t="s">
        <v>207</v>
      </c>
      <c r="G120" s="118" t="s">
        <v>91</v>
      </c>
      <c r="H120" s="118" t="s">
        <v>91</v>
      </c>
      <c r="I120" s="118" t="s">
        <v>207</v>
      </c>
      <c r="J120" s="118" t="s">
        <v>207</v>
      </c>
      <c r="K120" s="118">
        <f>IF(ISERROR(AVERAGE(C120:J120)),"=",AVERAGE(C120:J120))</f>
        <v>1.44</v>
      </c>
    </row>
    <row r="121" spans="1:11" ht="13.5" customHeight="1">
      <c r="A121" s="145" t="s">
        <v>34</v>
      </c>
      <c r="B121" s="116" t="s">
        <v>25</v>
      </c>
      <c r="C121" s="118">
        <v>1.7</v>
      </c>
      <c r="D121" s="118">
        <v>1.74</v>
      </c>
      <c r="E121" s="118" t="s">
        <v>207</v>
      </c>
      <c r="F121" s="118" t="s">
        <v>207</v>
      </c>
      <c r="G121" s="118" t="s">
        <v>91</v>
      </c>
      <c r="H121" s="118" t="s">
        <v>91</v>
      </c>
      <c r="I121" s="118" t="s">
        <v>207</v>
      </c>
      <c r="J121" s="118" t="s">
        <v>207</v>
      </c>
      <c r="K121" s="118">
        <f>IF(ISERROR(AVERAGE(C121:J121)),"=",AVERAGE(C121:J121))</f>
        <v>1.72</v>
      </c>
    </row>
    <row r="122" spans="1:11" ht="13.5" customHeight="1">
      <c r="A122" s="99" t="s">
        <v>35</v>
      </c>
      <c r="B122" s="26"/>
      <c r="C122" s="91"/>
      <c r="D122" s="91"/>
      <c r="E122" s="91"/>
      <c r="F122" s="91"/>
      <c r="G122" s="91"/>
      <c r="H122" s="91"/>
      <c r="I122" s="91"/>
      <c r="J122" s="91"/>
      <c r="K122" s="98"/>
    </row>
    <row r="123" spans="1:11" ht="13.5" customHeight="1">
      <c r="A123" s="148" t="s">
        <v>32</v>
      </c>
      <c r="B123" s="116" t="s">
        <v>25</v>
      </c>
      <c r="C123" s="118" t="s">
        <v>193</v>
      </c>
      <c r="D123" s="118" t="s">
        <v>194</v>
      </c>
      <c r="E123" s="118" t="s">
        <v>207</v>
      </c>
      <c r="F123" s="118" t="s">
        <v>207</v>
      </c>
      <c r="G123" s="118" t="s">
        <v>91</v>
      </c>
      <c r="H123" s="118" t="s">
        <v>91</v>
      </c>
      <c r="I123" s="118" t="s">
        <v>207</v>
      </c>
      <c r="J123" s="118" t="s">
        <v>207</v>
      </c>
      <c r="K123" s="118" t="str">
        <f>IF(ISERROR(AVERAGE(C123:J123)),"=",AVERAGE(C123:J123))</f>
        <v>=</v>
      </c>
    </row>
    <row r="124" spans="1:11" ht="13.5" customHeight="1">
      <c r="A124" s="148" t="s">
        <v>33</v>
      </c>
      <c r="B124" s="116" t="s">
        <v>25</v>
      </c>
      <c r="C124" s="118" t="s">
        <v>193</v>
      </c>
      <c r="D124" s="118" t="s">
        <v>194</v>
      </c>
      <c r="E124" s="118" t="s">
        <v>207</v>
      </c>
      <c r="F124" s="118" t="s">
        <v>207</v>
      </c>
      <c r="G124" s="118" t="s">
        <v>91</v>
      </c>
      <c r="H124" s="118" t="s">
        <v>91</v>
      </c>
      <c r="I124" s="118" t="s">
        <v>207</v>
      </c>
      <c r="J124" s="118" t="s">
        <v>207</v>
      </c>
      <c r="K124" s="118" t="str">
        <f>IF(ISERROR(AVERAGE(C124:J124)),"=",AVERAGE(C124:J124))</f>
        <v>=</v>
      </c>
    </row>
    <row r="125" spans="1:11" ht="13.5" customHeight="1">
      <c r="A125" s="107" t="s">
        <v>78</v>
      </c>
      <c r="B125" s="100"/>
      <c r="K125" s="101"/>
    </row>
    <row r="126" spans="1:10" ht="30.75" customHeight="1">
      <c r="A126" s="102" t="s">
        <v>44</v>
      </c>
      <c r="C126" s="77"/>
      <c r="D126" s="77"/>
      <c r="E126" s="77"/>
      <c r="F126" s="77"/>
      <c r="G126" s="77"/>
      <c r="H126" s="77"/>
      <c r="I126" s="77"/>
      <c r="J126" s="77"/>
    </row>
    <row r="127" spans="1:11" ht="13.5" customHeight="1">
      <c r="A127" s="41" t="s">
        <v>106</v>
      </c>
      <c r="B127" s="26" t="s">
        <v>3</v>
      </c>
      <c r="C127" s="103"/>
      <c r="D127" s="103"/>
      <c r="E127" s="103"/>
      <c r="F127" s="103"/>
      <c r="G127" s="103"/>
      <c r="H127" s="103"/>
      <c r="I127" s="103"/>
      <c r="J127" s="103"/>
      <c r="K127" s="104"/>
    </row>
    <row r="128" spans="1:11" ht="15.75" customHeight="1">
      <c r="A128" s="145" t="s">
        <v>125</v>
      </c>
      <c r="B128" s="116" t="s">
        <v>25</v>
      </c>
      <c r="C128" s="118">
        <v>2.74</v>
      </c>
      <c r="D128" s="118">
        <v>2.84</v>
      </c>
      <c r="E128" s="118">
        <v>2.74</v>
      </c>
      <c r="F128" s="118">
        <v>2.84</v>
      </c>
      <c r="G128" s="118" t="s">
        <v>91</v>
      </c>
      <c r="H128" s="118" t="s">
        <v>91</v>
      </c>
      <c r="I128" s="118">
        <v>2.74</v>
      </c>
      <c r="J128" s="118">
        <v>2.84</v>
      </c>
      <c r="K128" s="118">
        <f aca="true" t="shared" si="4" ref="K128:K133">IF(ISERROR(AVERAGE(C128:J128)),"=",AVERAGE(C128:J128))</f>
        <v>2.7900000000000005</v>
      </c>
    </row>
    <row r="129" spans="1:11" ht="13.5" customHeight="1">
      <c r="A129" s="145" t="s">
        <v>126</v>
      </c>
      <c r="B129" s="116" t="s">
        <v>25</v>
      </c>
      <c r="C129" s="118">
        <v>2.38</v>
      </c>
      <c r="D129" s="118">
        <v>2.53</v>
      </c>
      <c r="E129" s="118">
        <v>2.38</v>
      </c>
      <c r="F129" s="118">
        <v>2.53</v>
      </c>
      <c r="G129" s="118" t="s">
        <v>91</v>
      </c>
      <c r="H129" s="118" t="s">
        <v>91</v>
      </c>
      <c r="I129" s="118">
        <v>2.38</v>
      </c>
      <c r="J129" s="118">
        <v>2.53</v>
      </c>
      <c r="K129" s="118">
        <f t="shared" si="4"/>
        <v>2.4549999999999996</v>
      </c>
    </row>
    <row r="130" spans="1:11" ht="13.5" customHeight="1">
      <c r="A130" s="145" t="s">
        <v>127</v>
      </c>
      <c r="B130" s="116" t="s">
        <v>25</v>
      </c>
      <c r="C130" s="118">
        <v>2.38</v>
      </c>
      <c r="D130" s="118">
        <v>2.48</v>
      </c>
      <c r="E130" s="118">
        <v>2.38</v>
      </c>
      <c r="F130" s="118">
        <v>2.48</v>
      </c>
      <c r="G130" s="118" t="s">
        <v>91</v>
      </c>
      <c r="H130" s="118" t="s">
        <v>91</v>
      </c>
      <c r="I130" s="118">
        <v>2.38</v>
      </c>
      <c r="J130" s="118">
        <v>2.48</v>
      </c>
      <c r="K130" s="118">
        <f t="shared" si="4"/>
        <v>2.4299999999999997</v>
      </c>
    </row>
    <row r="131" spans="1:11" ht="13.5" customHeight="1">
      <c r="A131" s="145" t="s">
        <v>128</v>
      </c>
      <c r="B131" s="116" t="s">
        <v>25</v>
      </c>
      <c r="C131" s="118">
        <v>2.09</v>
      </c>
      <c r="D131" s="118">
        <v>2.19</v>
      </c>
      <c r="E131" s="118">
        <v>2.09</v>
      </c>
      <c r="F131" s="118">
        <v>2.19</v>
      </c>
      <c r="G131" s="118" t="s">
        <v>91</v>
      </c>
      <c r="H131" s="118" t="s">
        <v>91</v>
      </c>
      <c r="I131" s="118">
        <v>2.09</v>
      </c>
      <c r="J131" s="118">
        <v>2.19</v>
      </c>
      <c r="K131" s="118">
        <f t="shared" si="4"/>
        <v>2.1399999999999997</v>
      </c>
    </row>
    <row r="132" spans="1:11" ht="13.5" customHeight="1">
      <c r="A132" s="145" t="s">
        <v>79</v>
      </c>
      <c r="B132" s="116" t="s">
        <v>25</v>
      </c>
      <c r="C132" s="118">
        <v>1.86</v>
      </c>
      <c r="D132" s="118">
        <v>1.94</v>
      </c>
      <c r="E132" s="118">
        <v>1.86</v>
      </c>
      <c r="F132" s="118">
        <v>1.94</v>
      </c>
      <c r="G132" s="118" t="s">
        <v>91</v>
      </c>
      <c r="H132" s="118" t="s">
        <v>91</v>
      </c>
      <c r="I132" s="118">
        <v>1.86</v>
      </c>
      <c r="J132" s="118">
        <v>1.94</v>
      </c>
      <c r="K132" s="118">
        <f t="shared" si="4"/>
        <v>1.8999999999999997</v>
      </c>
    </row>
    <row r="133" spans="1:11" ht="13.5" customHeight="1">
      <c r="A133" s="145" t="s">
        <v>62</v>
      </c>
      <c r="B133" s="116" t="s">
        <v>25</v>
      </c>
      <c r="C133" s="118">
        <v>1.5</v>
      </c>
      <c r="D133" s="118">
        <v>1.57</v>
      </c>
      <c r="E133" s="118">
        <v>1.5</v>
      </c>
      <c r="F133" s="118">
        <v>1.57</v>
      </c>
      <c r="G133" s="118" t="s">
        <v>91</v>
      </c>
      <c r="H133" s="118" t="s">
        <v>91</v>
      </c>
      <c r="I133" s="118">
        <v>1.5</v>
      </c>
      <c r="J133" s="118">
        <v>1.57</v>
      </c>
      <c r="K133" s="118">
        <f t="shared" si="4"/>
        <v>1.5350000000000001</v>
      </c>
    </row>
    <row r="134" spans="1:11" ht="13.5" customHeight="1">
      <c r="A134" s="41" t="s">
        <v>80</v>
      </c>
      <c r="B134" s="26"/>
      <c r="C134" s="87"/>
      <c r="D134" s="87"/>
      <c r="E134" s="87"/>
      <c r="F134" s="87"/>
      <c r="G134" s="87"/>
      <c r="H134" s="87"/>
      <c r="I134" s="87"/>
      <c r="J134" s="87"/>
      <c r="K134" s="98"/>
    </row>
    <row r="135" spans="1:11" ht="15.75" customHeight="1">
      <c r="A135" s="99" t="s">
        <v>12</v>
      </c>
      <c r="B135" s="26"/>
      <c r="C135" s="93"/>
      <c r="D135" s="93"/>
      <c r="E135" s="93"/>
      <c r="F135" s="93"/>
      <c r="G135" s="93"/>
      <c r="H135" s="93"/>
      <c r="I135" s="93"/>
      <c r="J135" s="93"/>
      <c r="K135" s="98"/>
    </row>
    <row r="136" spans="1:11" ht="13.5" customHeight="1">
      <c r="A136" s="149" t="s">
        <v>65</v>
      </c>
      <c r="B136" s="116" t="s">
        <v>25</v>
      </c>
      <c r="C136" s="118">
        <v>1.89</v>
      </c>
      <c r="D136" s="118">
        <v>2.09</v>
      </c>
      <c r="E136" s="118">
        <v>1.89</v>
      </c>
      <c r="F136" s="118">
        <v>2.09</v>
      </c>
      <c r="G136" s="118" t="s">
        <v>91</v>
      </c>
      <c r="H136" s="118" t="s">
        <v>91</v>
      </c>
      <c r="I136" s="118">
        <v>1.89</v>
      </c>
      <c r="J136" s="118">
        <v>2.09</v>
      </c>
      <c r="K136" s="118">
        <f>IF(ISERROR(AVERAGE(C136:J136)),"=",AVERAGE(C136:J136))</f>
        <v>1.99</v>
      </c>
    </row>
    <row r="137" spans="1:11" ht="13.5" customHeight="1">
      <c r="A137" s="149" t="s">
        <v>66</v>
      </c>
      <c r="B137" s="116" t="s">
        <v>25</v>
      </c>
      <c r="C137" s="118">
        <v>1.69</v>
      </c>
      <c r="D137" s="118">
        <v>1.89</v>
      </c>
      <c r="E137" s="118">
        <v>1.69</v>
      </c>
      <c r="F137" s="118">
        <v>1.89</v>
      </c>
      <c r="G137" s="118" t="s">
        <v>91</v>
      </c>
      <c r="H137" s="118" t="s">
        <v>91</v>
      </c>
      <c r="I137" s="118">
        <v>1.69</v>
      </c>
      <c r="J137" s="118">
        <v>1.89</v>
      </c>
      <c r="K137" s="118">
        <f>IF(ISERROR(AVERAGE(C137:J137)),"=",AVERAGE(C137:J137))</f>
        <v>1.79</v>
      </c>
    </row>
    <row r="138" spans="1:11" ht="13.5" customHeight="1">
      <c r="A138" s="145" t="s">
        <v>13</v>
      </c>
      <c r="B138" s="116"/>
      <c r="C138" s="118"/>
      <c r="D138" s="118"/>
      <c r="E138" s="118"/>
      <c r="F138" s="118"/>
      <c r="G138" s="118" t="s">
        <v>91</v>
      </c>
      <c r="H138" s="118" t="s">
        <v>91</v>
      </c>
      <c r="I138" s="118"/>
      <c r="J138" s="118"/>
      <c r="K138" s="118"/>
    </row>
    <row r="139" spans="1:11" ht="13.5" customHeight="1">
      <c r="A139" s="149" t="s">
        <v>65</v>
      </c>
      <c r="B139" s="116" t="s">
        <v>25</v>
      </c>
      <c r="C139" s="118">
        <v>1.44</v>
      </c>
      <c r="D139" s="118">
        <v>1.59</v>
      </c>
      <c r="E139" s="118">
        <v>1.44</v>
      </c>
      <c r="F139" s="118">
        <v>1.59</v>
      </c>
      <c r="G139" s="118" t="s">
        <v>91</v>
      </c>
      <c r="H139" s="118" t="s">
        <v>91</v>
      </c>
      <c r="I139" s="118">
        <v>1.44</v>
      </c>
      <c r="J139" s="118">
        <v>1.59</v>
      </c>
      <c r="K139" s="118">
        <f>IF(ISERROR(AVERAGE(C139:J139)),"=",AVERAGE(C139:J139))</f>
        <v>1.515</v>
      </c>
    </row>
    <row r="140" spans="1:11" ht="13.5" customHeight="1">
      <c r="A140" s="149" t="s">
        <v>66</v>
      </c>
      <c r="B140" s="116" t="s">
        <v>25</v>
      </c>
      <c r="C140" s="118">
        <v>1.26</v>
      </c>
      <c r="D140" s="118">
        <v>1.33</v>
      </c>
      <c r="E140" s="118">
        <v>1.26</v>
      </c>
      <c r="F140" s="118">
        <v>1.33</v>
      </c>
      <c r="G140" s="118" t="s">
        <v>91</v>
      </c>
      <c r="H140" s="118" t="s">
        <v>91</v>
      </c>
      <c r="I140" s="118">
        <v>1.26</v>
      </c>
      <c r="J140" s="118">
        <v>1.33</v>
      </c>
      <c r="K140" s="118">
        <f>IF(ISERROR(AVERAGE(C140:J140)),"=",AVERAGE(C140:J140))</f>
        <v>1.295</v>
      </c>
    </row>
    <row r="141" spans="1:11" ht="13.5" customHeight="1">
      <c r="A141" s="145" t="s">
        <v>14</v>
      </c>
      <c r="B141" s="116" t="s">
        <v>25</v>
      </c>
      <c r="C141" s="118">
        <v>0.99</v>
      </c>
      <c r="D141" s="118">
        <v>1.09</v>
      </c>
      <c r="E141" s="118">
        <v>0.99</v>
      </c>
      <c r="F141" s="118">
        <v>1.09</v>
      </c>
      <c r="G141" s="118" t="s">
        <v>91</v>
      </c>
      <c r="H141" s="118" t="s">
        <v>91</v>
      </c>
      <c r="I141" s="118">
        <v>0.99</v>
      </c>
      <c r="J141" s="118">
        <v>1.09</v>
      </c>
      <c r="K141" s="118">
        <f>IF(ISERROR(AVERAGE(C141:J141)),"=",AVERAGE(C141:J141))</f>
        <v>1.04</v>
      </c>
    </row>
    <row r="142" spans="1:11" ht="13.5" customHeight="1">
      <c r="A142" s="41" t="s">
        <v>20</v>
      </c>
      <c r="B142" s="26"/>
      <c r="C142" s="87"/>
      <c r="D142" s="87"/>
      <c r="E142" s="87"/>
      <c r="F142" s="87"/>
      <c r="G142" s="87"/>
      <c r="H142" s="87"/>
      <c r="I142" s="87"/>
      <c r="J142" s="87"/>
      <c r="K142" s="98"/>
    </row>
    <row r="143" spans="1:11" ht="15.75" customHeight="1">
      <c r="A143" s="145" t="s">
        <v>36</v>
      </c>
      <c r="B143" s="116" t="s">
        <v>25</v>
      </c>
      <c r="C143" s="118">
        <v>1.21</v>
      </c>
      <c r="D143" s="118">
        <v>1.34</v>
      </c>
      <c r="E143" s="118">
        <v>1.29</v>
      </c>
      <c r="F143" s="118">
        <v>1.42</v>
      </c>
      <c r="G143" s="118" t="s">
        <v>91</v>
      </c>
      <c r="H143" s="118" t="s">
        <v>91</v>
      </c>
      <c r="I143" s="118">
        <v>1.28</v>
      </c>
      <c r="J143" s="118">
        <v>1.41</v>
      </c>
      <c r="K143" s="118">
        <f>IF(ISERROR(AVERAGE(C143:J143)),"=",AVERAGE(C143:J143))</f>
        <v>1.325</v>
      </c>
    </row>
    <row r="144" spans="1:11" ht="13.5" customHeight="1">
      <c r="A144" s="145" t="s">
        <v>89</v>
      </c>
      <c r="B144" s="116" t="s">
        <v>25</v>
      </c>
      <c r="C144" s="118">
        <v>1.25</v>
      </c>
      <c r="D144" s="118">
        <v>1.42</v>
      </c>
      <c r="E144" s="118">
        <v>1.32</v>
      </c>
      <c r="F144" s="118">
        <v>1.49</v>
      </c>
      <c r="G144" s="118" t="s">
        <v>91</v>
      </c>
      <c r="H144" s="118" t="s">
        <v>91</v>
      </c>
      <c r="I144" s="118">
        <v>1.31</v>
      </c>
      <c r="J144" s="118">
        <v>1.48</v>
      </c>
      <c r="K144" s="118">
        <f>IF(ISERROR(AVERAGE(C144:J144)),"=",AVERAGE(C144:J144))</f>
        <v>1.3783333333333336</v>
      </c>
    </row>
    <row r="145" spans="1:11" ht="13.5" customHeight="1">
      <c r="A145" s="40" t="s">
        <v>69</v>
      </c>
      <c r="B145" s="40"/>
      <c r="C145" s="105"/>
      <c r="D145" s="105"/>
      <c r="E145" s="105"/>
      <c r="F145" s="105"/>
      <c r="G145" s="105"/>
      <c r="H145" s="105"/>
      <c r="I145" s="105"/>
      <c r="J145" s="105"/>
      <c r="K145" s="103"/>
    </row>
    <row r="146" spans="1:11" ht="15.75" customHeight="1">
      <c r="A146" s="41" t="s">
        <v>107</v>
      </c>
      <c r="B146" s="26"/>
      <c r="C146" s="105"/>
      <c r="D146" s="105"/>
      <c r="E146" s="105"/>
      <c r="F146" s="105"/>
      <c r="G146" s="105"/>
      <c r="H146" s="105"/>
      <c r="I146" s="105"/>
      <c r="J146" s="105"/>
      <c r="K146" s="103"/>
    </row>
    <row r="147" spans="1:12" ht="15.75" customHeight="1">
      <c r="A147" s="145" t="s">
        <v>40</v>
      </c>
      <c r="B147" s="116" t="s">
        <v>25</v>
      </c>
      <c r="C147" s="118">
        <v>1.8</v>
      </c>
      <c r="D147" s="118">
        <v>3</v>
      </c>
      <c r="E147" s="118">
        <v>1.8</v>
      </c>
      <c r="F147" s="118">
        <v>3</v>
      </c>
      <c r="G147" s="118" t="s">
        <v>91</v>
      </c>
      <c r="H147" s="118" t="s">
        <v>91</v>
      </c>
      <c r="I147" s="118">
        <v>1.75</v>
      </c>
      <c r="J147" s="118">
        <v>2.95</v>
      </c>
      <c r="K147" s="118">
        <f aca="true" t="shared" si="5" ref="K147:K153">IF(ISERROR(AVERAGE(C147:J147)),"=",AVERAGE(C147:J147))</f>
        <v>2.3833333333333333</v>
      </c>
      <c r="L147" s="142"/>
    </row>
    <row r="148" spans="1:11" ht="13.5" customHeight="1">
      <c r="A148" s="145" t="s">
        <v>41</v>
      </c>
      <c r="B148" s="116" t="s">
        <v>25</v>
      </c>
      <c r="C148" s="118">
        <v>3.2</v>
      </c>
      <c r="D148" s="118">
        <v>4</v>
      </c>
      <c r="E148" s="118">
        <v>3.2</v>
      </c>
      <c r="F148" s="118">
        <v>4</v>
      </c>
      <c r="G148" s="118" t="s">
        <v>91</v>
      </c>
      <c r="H148" s="118" t="s">
        <v>91</v>
      </c>
      <c r="I148" s="118">
        <v>3.18</v>
      </c>
      <c r="J148" s="118">
        <v>3.98</v>
      </c>
      <c r="K148" s="118">
        <f t="shared" si="5"/>
        <v>3.5933333333333337</v>
      </c>
    </row>
    <row r="149" spans="1:11" ht="13.5" customHeight="1">
      <c r="A149" s="145" t="s">
        <v>42</v>
      </c>
      <c r="B149" s="116" t="s">
        <v>25</v>
      </c>
      <c r="C149" s="118">
        <v>2.87</v>
      </c>
      <c r="D149" s="118">
        <v>2.97</v>
      </c>
      <c r="E149" s="118">
        <v>2.87</v>
      </c>
      <c r="F149" s="118">
        <v>2.97</v>
      </c>
      <c r="G149" s="118" t="s">
        <v>91</v>
      </c>
      <c r="H149" s="118" t="s">
        <v>91</v>
      </c>
      <c r="I149" s="118">
        <v>2.85</v>
      </c>
      <c r="J149" s="118">
        <v>2.95</v>
      </c>
      <c r="K149" s="118">
        <f t="shared" si="5"/>
        <v>2.9133333333333336</v>
      </c>
    </row>
    <row r="150" spans="1:11" ht="13.5" customHeight="1">
      <c r="A150" s="145" t="s">
        <v>37</v>
      </c>
      <c r="B150" s="116" t="s">
        <v>25</v>
      </c>
      <c r="C150" s="118">
        <v>2.81</v>
      </c>
      <c r="D150" s="118">
        <v>2.89</v>
      </c>
      <c r="E150" s="118">
        <v>2.81</v>
      </c>
      <c r="F150" s="118">
        <v>2.89</v>
      </c>
      <c r="G150" s="118" t="s">
        <v>91</v>
      </c>
      <c r="H150" s="118" t="s">
        <v>91</v>
      </c>
      <c r="I150" s="118">
        <v>2.79</v>
      </c>
      <c r="J150" s="118">
        <v>2.87</v>
      </c>
      <c r="K150" s="118">
        <f t="shared" si="5"/>
        <v>2.8433333333333337</v>
      </c>
    </row>
    <row r="151" spans="1:11" ht="13.5" customHeight="1">
      <c r="A151" s="145" t="s">
        <v>38</v>
      </c>
      <c r="B151" s="116" t="s">
        <v>25</v>
      </c>
      <c r="C151" s="118">
        <v>3.13</v>
      </c>
      <c r="D151" s="118">
        <v>3.22</v>
      </c>
      <c r="E151" s="118">
        <v>3.13</v>
      </c>
      <c r="F151" s="118">
        <v>3.22</v>
      </c>
      <c r="G151" s="118" t="s">
        <v>91</v>
      </c>
      <c r="H151" s="118" t="s">
        <v>91</v>
      </c>
      <c r="I151" s="118">
        <v>3.11</v>
      </c>
      <c r="J151" s="118">
        <v>3.2</v>
      </c>
      <c r="K151" s="118">
        <f t="shared" si="5"/>
        <v>3.1683333333333334</v>
      </c>
    </row>
    <row r="152" spans="1:11" ht="13.5" customHeight="1">
      <c r="A152" s="145" t="s">
        <v>81</v>
      </c>
      <c r="B152" s="116" t="s">
        <v>25</v>
      </c>
      <c r="C152" s="118">
        <v>2.99</v>
      </c>
      <c r="D152" s="118">
        <v>3.05</v>
      </c>
      <c r="E152" s="118">
        <v>2.99</v>
      </c>
      <c r="F152" s="118">
        <v>3.05</v>
      </c>
      <c r="G152" s="118" t="s">
        <v>91</v>
      </c>
      <c r="H152" s="118" t="s">
        <v>91</v>
      </c>
      <c r="I152" s="118">
        <v>2.97</v>
      </c>
      <c r="J152" s="118">
        <v>3.03</v>
      </c>
      <c r="K152" s="118">
        <f t="shared" si="5"/>
        <v>3.0133333333333336</v>
      </c>
    </row>
    <row r="153" spans="1:11" ht="13.5" customHeight="1">
      <c r="A153" s="145" t="s">
        <v>116</v>
      </c>
      <c r="B153" s="116" t="s">
        <v>25</v>
      </c>
      <c r="C153" s="118" t="s">
        <v>207</v>
      </c>
      <c r="D153" s="118" t="s">
        <v>207</v>
      </c>
      <c r="E153" s="118" t="s">
        <v>207</v>
      </c>
      <c r="F153" s="118" t="s">
        <v>207</v>
      </c>
      <c r="G153" s="118" t="s">
        <v>91</v>
      </c>
      <c r="H153" s="118" t="s">
        <v>91</v>
      </c>
      <c r="I153" s="118" t="s">
        <v>207</v>
      </c>
      <c r="J153" s="118" t="s">
        <v>207</v>
      </c>
      <c r="K153" s="118" t="str">
        <f t="shared" si="5"/>
        <v>=</v>
      </c>
    </row>
    <row r="154" spans="1:11" ht="13.5" customHeight="1">
      <c r="A154" s="41" t="s">
        <v>20</v>
      </c>
      <c r="B154" s="26"/>
      <c r="C154" s="105"/>
      <c r="D154" s="105"/>
      <c r="E154" s="105"/>
      <c r="F154" s="105"/>
      <c r="G154" s="105"/>
      <c r="H154" s="105"/>
      <c r="I154" s="105"/>
      <c r="J154" s="105"/>
      <c r="K154" s="103"/>
    </row>
    <row r="155" spans="1:11" ht="24" customHeight="1">
      <c r="A155" s="145" t="s">
        <v>67</v>
      </c>
      <c r="B155" s="156" t="s">
        <v>195</v>
      </c>
      <c r="C155" s="118">
        <v>60.7</v>
      </c>
      <c r="D155" s="118">
        <v>70.5</v>
      </c>
      <c r="E155" s="118">
        <v>59.7</v>
      </c>
      <c r="F155" s="118">
        <v>69.5</v>
      </c>
      <c r="G155" s="118" t="s">
        <v>91</v>
      </c>
      <c r="H155" s="118" t="s">
        <v>91</v>
      </c>
      <c r="I155" s="118">
        <v>58.7</v>
      </c>
      <c r="J155" s="118">
        <v>68.5</v>
      </c>
      <c r="K155" s="118">
        <f>IF(ISERROR(AVERAGE(C155:J155)),"=",AVERAGE(C155:J155))</f>
        <v>64.6</v>
      </c>
    </row>
    <row r="156" spans="1:11" ht="24" customHeight="1">
      <c r="A156" s="145" t="s">
        <v>68</v>
      </c>
      <c r="B156" s="157" t="s">
        <v>195</v>
      </c>
      <c r="C156" s="118">
        <v>78.4</v>
      </c>
      <c r="D156" s="118">
        <v>80.5</v>
      </c>
      <c r="E156" s="118">
        <v>77.4</v>
      </c>
      <c r="F156" s="118">
        <v>79.5</v>
      </c>
      <c r="G156" s="118" t="s">
        <v>91</v>
      </c>
      <c r="H156" s="118" t="s">
        <v>91</v>
      </c>
      <c r="I156" s="118">
        <v>75.9</v>
      </c>
      <c r="J156" s="118">
        <v>78</v>
      </c>
      <c r="K156" s="118">
        <f>IF(ISERROR(AVERAGE(C156:J156)),"=",AVERAGE(C156:J156))</f>
        <v>78.28333333333335</v>
      </c>
    </row>
    <row r="157" spans="1:11" ht="24" customHeight="1">
      <c r="A157" s="40" t="s">
        <v>82</v>
      </c>
      <c r="B157" s="26"/>
      <c r="C157" s="105"/>
      <c r="D157" s="105"/>
      <c r="E157" s="105"/>
      <c r="F157" s="105"/>
      <c r="G157" s="105"/>
      <c r="H157" s="105"/>
      <c r="I157" s="105"/>
      <c r="J157" s="105"/>
      <c r="K157" s="98"/>
    </row>
    <row r="158" spans="1:11" ht="18.75" customHeight="1">
      <c r="A158" s="41" t="s">
        <v>83</v>
      </c>
      <c r="B158" s="26"/>
      <c r="C158" s="105"/>
      <c r="D158" s="105"/>
      <c r="E158" s="105"/>
      <c r="F158" s="105"/>
      <c r="G158" s="105"/>
      <c r="H158" s="105"/>
      <c r="I158" s="105"/>
      <c r="J158" s="105"/>
      <c r="K158" s="98"/>
    </row>
    <row r="159" spans="1:11" ht="12.75" customHeight="1">
      <c r="A159" s="145" t="s">
        <v>210</v>
      </c>
      <c r="B159" s="119" t="s">
        <v>24</v>
      </c>
      <c r="C159" s="118">
        <v>3</v>
      </c>
      <c r="D159" s="118">
        <v>4</v>
      </c>
      <c r="E159" s="128">
        <v>3</v>
      </c>
      <c r="F159" s="128">
        <v>4</v>
      </c>
      <c r="G159" s="128" t="s">
        <v>91</v>
      </c>
      <c r="H159" s="128" t="s">
        <v>91</v>
      </c>
      <c r="I159" s="118">
        <v>3</v>
      </c>
      <c r="J159" s="118">
        <v>4</v>
      </c>
      <c r="K159" s="125">
        <f aca="true" t="shared" si="6" ref="K159:K164">IF(ISERROR(AVERAGE(C159:J159)),"=",AVERAGE(C159:J159))</f>
        <v>3.5</v>
      </c>
    </row>
    <row r="160" spans="1:11" ht="12.75" customHeight="1">
      <c r="A160" s="171" t="s">
        <v>170</v>
      </c>
      <c r="B160" s="172" t="s">
        <v>24</v>
      </c>
      <c r="C160" s="173" t="s">
        <v>91</v>
      </c>
      <c r="D160" s="173" t="s">
        <v>91</v>
      </c>
      <c r="E160" s="173" t="s">
        <v>91</v>
      </c>
      <c r="F160" s="173" t="s">
        <v>91</v>
      </c>
      <c r="G160" s="173" t="s">
        <v>91</v>
      </c>
      <c r="H160" s="173" t="s">
        <v>91</v>
      </c>
      <c r="I160" s="173" t="s">
        <v>91</v>
      </c>
      <c r="J160" s="173" t="s">
        <v>91</v>
      </c>
      <c r="K160" s="174" t="str">
        <f t="shared" si="6"/>
        <v>=</v>
      </c>
    </row>
    <row r="161" spans="1:11" ht="12.75" customHeight="1">
      <c r="A161" s="145" t="s">
        <v>212</v>
      </c>
      <c r="B161" s="127" t="s">
        <v>24</v>
      </c>
      <c r="C161" s="118">
        <v>5</v>
      </c>
      <c r="D161" s="118">
        <v>7</v>
      </c>
      <c r="E161" s="128">
        <v>5</v>
      </c>
      <c r="F161" s="128">
        <v>7</v>
      </c>
      <c r="G161" s="128" t="s">
        <v>91</v>
      </c>
      <c r="H161" s="128" t="s">
        <v>91</v>
      </c>
      <c r="I161" s="128">
        <v>5</v>
      </c>
      <c r="J161" s="128">
        <v>7</v>
      </c>
      <c r="K161" s="125">
        <f t="shared" si="6"/>
        <v>6</v>
      </c>
    </row>
    <row r="162" spans="1:11" ht="12" customHeight="1">
      <c r="A162" s="171" t="s">
        <v>201</v>
      </c>
      <c r="B162" s="175" t="s">
        <v>24</v>
      </c>
      <c r="C162" s="173" t="s">
        <v>91</v>
      </c>
      <c r="D162" s="173" t="s">
        <v>91</v>
      </c>
      <c r="E162" s="174" t="s">
        <v>91</v>
      </c>
      <c r="F162" s="174" t="s">
        <v>91</v>
      </c>
      <c r="G162" s="174" t="s">
        <v>91</v>
      </c>
      <c r="H162" s="174" t="s">
        <v>91</v>
      </c>
      <c r="I162" s="174" t="s">
        <v>91</v>
      </c>
      <c r="J162" s="174" t="s">
        <v>91</v>
      </c>
      <c r="K162" s="174" t="str">
        <f t="shared" si="6"/>
        <v>=</v>
      </c>
    </row>
    <row r="163" spans="1:11" ht="12" customHeight="1">
      <c r="A163" s="145" t="s">
        <v>161</v>
      </c>
      <c r="B163" s="116" t="s">
        <v>24</v>
      </c>
      <c r="C163" s="118">
        <v>3.2</v>
      </c>
      <c r="D163" s="118">
        <v>3.6</v>
      </c>
      <c r="E163" s="128">
        <v>3.2</v>
      </c>
      <c r="F163" s="128">
        <v>3.6</v>
      </c>
      <c r="G163" s="128" t="s">
        <v>91</v>
      </c>
      <c r="H163" s="128" t="s">
        <v>91</v>
      </c>
      <c r="I163" s="128" t="s">
        <v>207</v>
      </c>
      <c r="J163" s="128" t="s">
        <v>207</v>
      </c>
      <c r="K163" s="118">
        <f t="shared" si="6"/>
        <v>3.4</v>
      </c>
    </row>
    <row r="164" spans="1:11" ht="12" customHeight="1">
      <c r="A164" s="145" t="s">
        <v>161</v>
      </c>
      <c r="B164" s="116" t="s">
        <v>26</v>
      </c>
      <c r="C164" s="118" t="s">
        <v>91</v>
      </c>
      <c r="D164" s="118" t="s">
        <v>91</v>
      </c>
      <c r="E164" s="118" t="s">
        <v>91</v>
      </c>
      <c r="F164" s="118" t="s">
        <v>91</v>
      </c>
      <c r="G164" s="118" t="s">
        <v>91</v>
      </c>
      <c r="H164" s="118" t="s">
        <v>91</v>
      </c>
      <c r="I164" s="118" t="s">
        <v>91</v>
      </c>
      <c r="J164" s="118" t="s">
        <v>91</v>
      </c>
      <c r="K164" s="118" t="str">
        <f t="shared" si="6"/>
        <v>=</v>
      </c>
    </row>
    <row r="165" spans="1:11" ht="12" customHeight="1">
      <c r="A165" s="41" t="s">
        <v>84</v>
      </c>
      <c r="B165" s="26"/>
      <c r="C165" s="105"/>
      <c r="D165" s="105"/>
      <c r="E165" s="105"/>
      <c r="F165" s="105"/>
      <c r="G165" s="105"/>
      <c r="H165" s="105"/>
      <c r="I165" s="105"/>
      <c r="J165" s="105"/>
      <c r="K165" s="103"/>
    </row>
    <row r="166" spans="1:11" ht="12.75" customHeight="1">
      <c r="A166" s="145" t="s">
        <v>216</v>
      </c>
      <c r="B166" s="116" t="s">
        <v>24</v>
      </c>
      <c r="C166" s="118" t="s">
        <v>91</v>
      </c>
      <c r="D166" s="118" t="s">
        <v>91</v>
      </c>
      <c r="E166" s="118" t="s">
        <v>91</v>
      </c>
      <c r="F166" s="118" t="s">
        <v>91</v>
      </c>
      <c r="G166" s="117" t="s">
        <v>91</v>
      </c>
      <c r="H166" s="117" t="s">
        <v>91</v>
      </c>
      <c r="I166" s="117" t="s">
        <v>91</v>
      </c>
      <c r="J166" s="117" t="s">
        <v>91</v>
      </c>
      <c r="K166" s="123" t="str">
        <f aca="true" t="shared" si="7" ref="K166:K173">IF(ISERROR(AVERAGE(C166:J166)),"=",AVERAGE(C166:J166))</f>
        <v>=</v>
      </c>
    </row>
    <row r="167" spans="1:11" ht="12.75" customHeight="1">
      <c r="A167" s="171" t="s">
        <v>217</v>
      </c>
      <c r="B167" s="175" t="s">
        <v>24</v>
      </c>
      <c r="C167" s="173" t="s">
        <v>91</v>
      </c>
      <c r="D167" s="173" t="s">
        <v>91</v>
      </c>
      <c r="E167" s="173" t="s">
        <v>91</v>
      </c>
      <c r="F167" s="173" t="s">
        <v>91</v>
      </c>
      <c r="G167" s="173" t="s">
        <v>91</v>
      </c>
      <c r="H167" s="173" t="s">
        <v>91</v>
      </c>
      <c r="I167" s="173" t="s">
        <v>91</v>
      </c>
      <c r="J167" s="173" t="s">
        <v>91</v>
      </c>
      <c r="K167" s="174" t="str">
        <f t="shared" si="7"/>
        <v>=</v>
      </c>
    </row>
    <row r="168" spans="1:11" ht="12.75" customHeight="1">
      <c r="A168" s="145" t="s">
        <v>218</v>
      </c>
      <c r="B168" s="116" t="s">
        <v>24</v>
      </c>
      <c r="C168" s="118" t="s">
        <v>91</v>
      </c>
      <c r="D168" s="118" t="s">
        <v>91</v>
      </c>
      <c r="E168" s="118" t="s">
        <v>91</v>
      </c>
      <c r="F168" s="118" t="s">
        <v>91</v>
      </c>
      <c r="G168" s="117" t="s">
        <v>91</v>
      </c>
      <c r="H168" s="117" t="s">
        <v>91</v>
      </c>
      <c r="I168" s="117" t="s">
        <v>91</v>
      </c>
      <c r="J168" s="117" t="s">
        <v>91</v>
      </c>
      <c r="K168" s="123" t="str">
        <f t="shared" si="7"/>
        <v>=</v>
      </c>
    </row>
    <row r="169" spans="1:11" ht="12.75" customHeight="1">
      <c r="A169" s="171" t="s">
        <v>219</v>
      </c>
      <c r="B169" s="175" t="s">
        <v>24</v>
      </c>
      <c r="C169" s="173" t="s">
        <v>91</v>
      </c>
      <c r="D169" s="173" t="s">
        <v>91</v>
      </c>
      <c r="E169" s="173" t="s">
        <v>91</v>
      </c>
      <c r="F169" s="173" t="s">
        <v>91</v>
      </c>
      <c r="G169" s="173" t="s">
        <v>91</v>
      </c>
      <c r="H169" s="173" t="s">
        <v>91</v>
      </c>
      <c r="I169" s="173" t="s">
        <v>91</v>
      </c>
      <c r="J169" s="173" t="s">
        <v>91</v>
      </c>
      <c r="K169" s="174" t="str">
        <f t="shared" si="7"/>
        <v>=</v>
      </c>
    </row>
    <row r="170" spans="1:11" ht="12" customHeight="1">
      <c r="A170" s="145" t="s">
        <v>220</v>
      </c>
      <c r="B170" s="116" t="s">
        <v>24</v>
      </c>
      <c r="C170" s="118" t="s">
        <v>91</v>
      </c>
      <c r="D170" s="118" t="s">
        <v>91</v>
      </c>
      <c r="E170" s="118" t="s">
        <v>91</v>
      </c>
      <c r="F170" s="118" t="s">
        <v>91</v>
      </c>
      <c r="G170" s="117" t="s">
        <v>91</v>
      </c>
      <c r="H170" s="117" t="s">
        <v>91</v>
      </c>
      <c r="I170" s="117" t="s">
        <v>91</v>
      </c>
      <c r="J170" s="117" t="s">
        <v>91</v>
      </c>
      <c r="K170" s="123" t="str">
        <f t="shared" si="7"/>
        <v>=</v>
      </c>
    </row>
    <row r="171" spans="1:11" ht="12" customHeight="1">
      <c r="A171" s="145" t="s">
        <v>236</v>
      </c>
      <c r="B171" s="116" t="s">
        <v>24</v>
      </c>
      <c r="C171" s="118" t="s">
        <v>91</v>
      </c>
      <c r="D171" s="118" t="s">
        <v>91</v>
      </c>
      <c r="E171" s="118">
        <v>3</v>
      </c>
      <c r="F171" s="118">
        <v>4</v>
      </c>
      <c r="G171" s="117" t="s">
        <v>91</v>
      </c>
      <c r="H171" s="117" t="s">
        <v>91</v>
      </c>
      <c r="I171" s="117">
        <v>3</v>
      </c>
      <c r="J171" s="117">
        <v>5</v>
      </c>
      <c r="K171" s="123">
        <f>IF(ISERROR(AVERAGE(C171:J171)),"=",AVERAGE(C171:J171))</f>
        <v>3.75</v>
      </c>
    </row>
    <row r="172" spans="1:11" ht="12" customHeight="1">
      <c r="A172" s="171" t="s">
        <v>233</v>
      </c>
      <c r="B172" s="172" t="s">
        <v>24</v>
      </c>
      <c r="C172" s="173">
        <v>3</v>
      </c>
      <c r="D172" s="173">
        <v>3.5</v>
      </c>
      <c r="E172" s="173" t="s">
        <v>207</v>
      </c>
      <c r="F172" s="173" t="s">
        <v>207</v>
      </c>
      <c r="G172" s="173" t="s">
        <v>91</v>
      </c>
      <c r="H172" s="173" t="s">
        <v>91</v>
      </c>
      <c r="I172" s="173" t="s">
        <v>207</v>
      </c>
      <c r="J172" s="173" t="s">
        <v>207</v>
      </c>
      <c r="K172" s="173">
        <f>IF(ISERROR(AVERAGE(C172:J172)),"=",AVERAGE(C172:J172))</f>
        <v>3.25</v>
      </c>
    </row>
    <row r="173" spans="1:11" ht="12" customHeight="1">
      <c r="A173" s="171" t="s">
        <v>237</v>
      </c>
      <c r="B173" s="175" t="s">
        <v>24</v>
      </c>
      <c r="C173" s="173" t="s">
        <v>91</v>
      </c>
      <c r="D173" s="173" t="s">
        <v>91</v>
      </c>
      <c r="E173" s="173" t="s">
        <v>91</v>
      </c>
      <c r="F173" s="173" t="s">
        <v>91</v>
      </c>
      <c r="G173" s="173" t="s">
        <v>91</v>
      </c>
      <c r="H173" s="173" t="s">
        <v>91</v>
      </c>
      <c r="I173" s="173" t="s">
        <v>91</v>
      </c>
      <c r="J173" s="173" t="s">
        <v>91</v>
      </c>
      <c r="K173" s="174" t="str">
        <f t="shared" si="7"/>
        <v>=</v>
      </c>
    </row>
    <row r="174" spans="1:11" ht="12" customHeight="1">
      <c r="A174" s="40" t="s">
        <v>22</v>
      </c>
      <c r="B174" s="26"/>
      <c r="C174" s="105"/>
      <c r="D174" s="105"/>
      <c r="E174" s="105"/>
      <c r="F174" s="105"/>
      <c r="G174" s="105"/>
      <c r="H174" s="105"/>
      <c r="I174" s="105"/>
      <c r="J174" s="105"/>
      <c r="K174" s="103"/>
    </row>
    <row r="175" spans="1:11" ht="18.75" customHeight="1">
      <c r="A175" s="41" t="s">
        <v>148</v>
      </c>
      <c r="B175" s="26"/>
      <c r="C175" s="105"/>
      <c r="D175" s="105"/>
      <c r="E175" s="105"/>
      <c r="F175" s="105"/>
      <c r="G175" s="105"/>
      <c r="H175" s="105"/>
      <c r="I175" s="105"/>
      <c r="J175" s="105"/>
      <c r="K175" s="103"/>
    </row>
    <row r="176" spans="1:11" ht="12.75" customHeight="1">
      <c r="A176" s="145" t="s">
        <v>19</v>
      </c>
      <c r="B176" s="116" t="s">
        <v>24</v>
      </c>
      <c r="C176" s="118">
        <v>5.16</v>
      </c>
      <c r="D176" s="118">
        <v>9</v>
      </c>
      <c r="E176" s="118">
        <v>5.16</v>
      </c>
      <c r="F176" s="118">
        <v>9</v>
      </c>
      <c r="G176" s="117" t="s">
        <v>91</v>
      </c>
      <c r="H176" s="117" t="s">
        <v>91</v>
      </c>
      <c r="I176" s="117">
        <v>5.16</v>
      </c>
      <c r="J176" s="117">
        <v>9</v>
      </c>
      <c r="K176" s="125">
        <f>IF(ISERROR(AVERAGE(C176:J176)),"=",AVERAGE(C176:J176))</f>
        <v>7.080000000000001</v>
      </c>
    </row>
    <row r="177" spans="1:11" ht="12" customHeight="1">
      <c r="A177" s="145" t="s">
        <v>28</v>
      </c>
      <c r="B177" s="116" t="s">
        <v>24</v>
      </c>
      <c r="C177" s="118">
        <v>0.5</v>
      </c>
      <c r="D177" s="118">
        <v>1</v>
      </c>
      <c r="E177" s="118">
        <v>0.5</v>
      </c>
      <c r="F177" s="118">
        <v>1</v>
      </c>
      <c r="G177" s="117" t="s">
        <v>91</v>
      </c>
      <c r="H177" s="117" t="s">
        <v>91</v>
      </c>
      <c r="I177" s="117">
        <v>0.5</v>
      </c>
      <c r="J177" s="117">
        <v>1</v>
      </c>
      <c r="K177" s="125">
        <f>IF(ISERROR(AVERAGE(C177:J177)),"=",AVERAGE(C177:J177))</f>
        <v>0.75</v>
      </c>
    </row>
    <row r="178" spans="1:11" ht="12" customHeight="1">
      <c r="A178" s="41" t="s">
        <v>149</v>
      </c>
      <c r="B178" s="26"/>
      <c r="C178" s="105"/>
      <c r="D178" s="105"/>
      <c r="E178" s="105"/>
      <c r="F178" s="105"/>
      <c r="G178" s="105"/>
      <c r="H178" s="105"/>
      <c r="I178" s="105"/>
      <c r="J178" s="105"/>
      <c r="K178" s="103"/>
    </row>
    <row r="179" spans="1:11" ht="12.75" customHeight="1">
      <c r="A179" s="145" t="s">
        <v>145</v>
      </c>
      <c r="B179" s="116" t="s">
        <v>24</v>
      </c>
      <c r="C179" s="118">
        <v>7.5</v>
      </c>
      <c r="D179" s="118">
        <v>10.7</v>
      </c>
      <c r="E179" s="118">
        <v>7.5</v>
      </c>
      <c r="F179" s="118">
        <v>10.7</v>
      </c>
      <c r="G179" s="117" t="s">
        <v>91</v>
      </c>
      <c r="H179" s="117" t="s">
        <v>91</v>
      </c>
      <c r="I179" s="117">
        <v>7.5</v>
      </c>
      <c r="J179" s="117">
        <v>10.7</v>
      </c>
      <c r="K179" s="125">
        <f>IF(ISERROR(AVERAGE(C179:J179)),"=",AVERAGE(C179:J179))</f>
        <v>9.1</v>
      </c>
    </row>
    <row r="180" spans="1:11" ht="12" customHeight="1">
      <c r="A180" s="145" t="s">
        <v>146</v>
      </c>
      <c r="B180" s="116" t="s">
        <v>24</v>
      </c>
      <c r="C180" s="118">
        <v>3</v>
      </c>
      <c r="D180" s="118">
        <v>4</v>
      </c>
      <c r="E180" s="118">
        <v>3</v>
      </c>
      <c r="F180" s="118">
        <v>4</v>
      </c>
      <c r="G180" s="117" t="s">
        <v>91</v>
      </c>
      <c r="H180" s="117" t="s">
        <v>91</v>
      </c>
      <c r="I180" s="117">
        <v>3</v>
      </c>
      <c r="J180" s="117">
        <v>4</v>
      </c>
      <c r="K180" s="125">
        <f>IF(ISERROR(AVERAGE(C180:J180)),"=",AVERAGE(C180:J180))</f>
        <v>3.5</v>
      </c>
    </row>
    <row r="181" spans="1:11" ht="12" customHeight="1">
      <c r="A181" s="145" t="s">
        <v>39</v>
      </c>
      <c r="B181" s="116" t="s">
        <v>24</v>
      </c>
      <c r="C181" s="118">
        <v>1.6</v>
      </c>
      <c r="D181" s="118">
        <v>2.4</v>
      </c>
      <c r="E181" s="118">
        <v>1.6</v>
      </c>
      <c r="F181" s="118">
        <v>2.4</v>
      </c>
      <c r="G181" s="117" t="s">
        <v>91</v>
      </c>
      <c r="H181" s="117" t="s">
        <v>91</v>
      </c>
      <c r="I181" s="117">
        <v>1.6</v>
      </c>
      <c r="J181" s="117">
        <v>2.4</v>
      </c>
      <c r="K181" s="125">
        <f>IF(ISERROR(AVERAGE(C181:J181)),"=",AVERAGE(C181:J181))</f>
        <v>2</v>
      </c>
    </row>
    <row r="182" spans="1:11" ht="12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5" ht="13.5" customHeight="1"/>
  </sheetData>
  <mergeCells count="25">
    <mergeCell ref="G7:H7"/>
    <mergeCell ref="G55:H55"/>
    <mergeCell ref="G116:H116"/>
    <mergeCell ref="A1:K1"/>
    <mergeCell ref="A2:K2"/>
    <mergeCell ref="A3:K3"/>
    <mergeCell ref="C5:D5"/>
    <mergeCell ref="E5:F5"/>
    <mergeCell ref="G5:H5"/>
    <mergeCell ref="I5:J5"/>
    <mergeCell ref="A7:B7"/>
    <mergeCell ref="A16:B16"/>
    <mergeCell ref="C51:D51"/>
    <mergeCell ref="E51:F51"/>
    <mergeCell ref="G51:H51"/>
    <mergeCell ref="I51:J51"/>
    <mergeCell ref="A53:K53"/>
    <mergeCell ref="A54:K54"/>
    <mergeCell ref="A94:K94"/>
    <mergeCell ref="A95:K95"/>
    <mergeCell ref="A101:L101"/>
    <mergeCell ref="C114:D114"/>
    <mergeCell ref="E114:F114"/>
    <mergeCell ref="G114:H114"/>
    <mergeCell ref="I114:J1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V184"/>
  <sheetViews>
    <sheetView showGridLines="0" workbookViewId="0" topLeftCell="A163">
      <selection activeCell="M119" sqref="M119:M183"/>
    </sheetView>
  </sheetViews>
  <sheetFormatPr defaultColWidth="10.00390625" defaultRowHeight="18" customHeight="1"/>
  <cols>
    <col min="1" max="1" width="66.875" style="143" customWidth="1"/>
    <col min="2" max="2" width="9.50390625" style="0" customWidth="1"/>
    <col min="3" max="12" width="8.75390625" style="0" customWidth="1"/>
    <col min="13" max="13" width="9.625" style="0" customWidth="1"/>
    <col min="14" max="14" width="3.50390625" style="18" customWidth="1"/>
    <col min="15" max="16" width="10.75390625" style="136" customWidth="1"/>
    <col min="17" max="16384" width="10.75390625" style="18" customWidth="1"/>
  </cols>
  <sheetData>
    <row r="1" spans="1:256" ht="30.75" customHeight="1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/>
      <c r="O1" s="135"/>
      <c r="P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14" t="s">
        <v>240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/>
      <c r="O2" s="135"/>
      <c r="P2" s="13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/>
      <c r="O3" s="135"/>
      <c r="P3" s="13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30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31"/>
      <c r="B5" s="112"/>
      <c r="C5" s="212">
        <v>42248</v>
      </c>
      <c r="D5" s="202"/>
      <c r="E5" s="201">
        <v>42255</v>
      </c>
      <c r="F5" s="202"/>
      <c r="G5" s="201">
        <v>42262</v>
      </c>
      <c r="H5" s="202"/>
      <c r="I5" s="201">
        <v>42269</v>
      </c>
      <c r="J5" s="202"/>
      <c r="K5" s="201">
        <v>42276</v>
      </c>
      <c r="L5" s="202"/>
      <c r="M5" s="113" t="s">
        <v>117</v>
      </c>
      <c r="N5"/>
      <c r="P5" s="13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29</v>
      </c>
      <c r="B6" s="2"/>
      <c r="C6" s="114" t="s">
        <v>118</v>
      </c>
      <c r="D6" s="114" t="s">
        <v>119</v>
      </c>
      <c r="E6" s="114" t="s">
        <v>118</v>
      </c>
      <c r="F6" s="114" t="s">
        <v>119</v>
      </c>
      <c r="G6" s="114" t="s">
        <v>118</v>
      </c>
      <c r="H6" s="114" t="s">
        <v>119</v>
      </c>
      <c r="I6" s="114" t="s">
        <v>118</v>
      </c>
      <c r="J6" s="114" t="s">
        <v>119</v>
      </c>
      <c r="K6" s="114" t="s">
        <v>118</v>
      </c>
      <c r="L6" s="114" t="s">
        <v>119</v>
      </c>
      <c r="M6" s="115" t="s">
        <v>241</v>
      </c>
      <c r="N6"/>
      <c r="P6" s="13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216" t="s">
        <v>227</v>
      </c>
      <c r="B7" s="220"/>
      <c r="C7" s="74"/>
      <c r="D7" s="74"/>
      <c r="E7" s="74"/>
      <c r="F7" s="74"/>
      <c r="G7" s="74"/>
      <c r="H7" s="74"/>
      <c r="I7" s="74"/>
      <c r="J7" s="74"/>
      <c r="K7" s="74"/>
      <c r="L7" s="74"/>
      <c r="M7" s="155"/>
      <c r="N7"/>
      <c r="P7" s="13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44" t="s">
        <v>173</v>
      </c>
      <c r="B8" s="116" t="s">
        <v>23</v>
      </c>
      <c r="C8" s="118">
        <v>221</v>
      </c>
      <c r="D8" s="118">
        <v>226</v>
      </c>
      <c r="E8" s="118">
        <v>219</v>
      </c>
      <c r="F8" s="118">
        <v>224</v>
      </c>
      <c r="G8" s="118">
        <v>219</v>
      </c>
      <c r="H8" s="118">
        <v>224</v>
      </c>
      <c r="I8" s="118">
        <v>219</v>
      </c>
      <c r="J8" s="118">
        <v>224</v>
      </c>
      <c r="K8" s="118">
        <v>219</v>
      </c>
      <c r="L8" s="118">
        <v>224</v>
      </c>
      <c r="M8" s="118">
        <f aca="true" t="shared" si="0" ref="M8:M15">IF(ISERROR(AVERAGE(C8:L8)),"=",AVERAGE(C8:L8))</f>
        <v>221.9</v>
      </c>
      <c r="N8"/>
      <c r="P8" s="1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44" t="s">
        <v>174</v>
      </c>
      <c r="B9" s="116" t="s">
        <v>23</v>
      </c>
      <c r="C9" s="118" t="s">
        <v>207</v>
      </c>
      <c r="D9" s="118" t="s">
        <v>207</v>
      </c>
      <c r="E9" s="118" t="s">
        <v>207</v>
      </c>
      <c r="F9" s="118" t="s">
        <v>207</v>
      </c>
      <c r="G9" s="118" t="s">
        <v>207</v>
      </c>
      <c r="H9" s="118" t="s">
        <v>207</v>
      </c>
      <c r="I9" s="118" t="s">
        <v>207</v>
      </c>
      <c r="J9" s="118" t="s">
        <v>207</v>
      </c>
      <c r="K9" s="118" t="s">
        <v>207</v>
      </c>
      <c r="L9" s="118" t="s">
        <v>207</v>
      </c>
      <c r="M9" s="118" t="str">
        <f t="shared" si="0"/>
        <v>=</v>
      </c>
      <c r="N9"/>
      <c r="P9" s="13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144" t="s">
        <v>228</v>
      </c>
      <c r="B10" s="116" t="s">
        <v>23</v>
      </c>
      <c r="C10" s="118">
        <v>192</v>
      </c>
      <c r="D10" s="118">
        <v>195</v>
      </c>
      <c r="E10" s="118">
        <v>190</v>
      </c>
      <c r="F10" s="118">
        <v>193</v>
      </c>
      <c r="G10" s="118">
        <v>188</v>
      </c>
      <c r="H10" s="118">
        <v>191</v>
      </c>
      <c r="I10" s="118">
        <v>188</v>
      </c>
      <c r="J10" s="118">
        <v>191</v>
      </c>
      <c r="K10" s="118">
        <v>188</v>
      </c>
      <c r="L10" s="118">
        <v>191</v>
      </c>
      <c r="M10" s="118">
        <f t="shared" si="0"/>
        <v>190.7</v>
      </c>
      <c r="N10"/>
      <c r="P10" s="1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144" t="s">
        <v>229</v>
      </c>
      <c r="B11" s="116" t="s">
        <v>23</v>
      </c>
      <c r="C11" s="118">
        <v>176</v>
      </c>
      <c r="D11" s="118">
        <v>179</v>
      </c>
      <c r="E11" s="118">
        <v>173</v>
      </c>
      <c r="F11" s="118">
        <v>176</v>
      </c>
      <c r="G11" s="118">
        <v>170</v>
      </c>
      <c r="H11" s="118">
        <v>173</v>
      </c>
      <c r="I11" s="118">
        <v>172</v>
      </c>
      <c r="J11" s="118">
        <v>175</v>
      </c>
      <c r="K11" s="118">
        <v>172</v>
      </c>
      <c r="L11" s="118">
        <v>175</v>
      </c>
      <c r="M11" s="118">
        <f t="shared" si="0"/>
        <v>174.1</v>
      </c>
      <c r="N11"/>
      <c r="P11" s="13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144" t="s">
        <v>230</v>
      </c>
      <c r="B12" s="116" t="s">
        <v>23</v>
      </c>
      <c r="C12" s="118">
        <v>167</v>
      </c>
      <c r="D12" s="118">
        <v>169</v>
      </c>
      <c r="E12" s="118">
        <v>164</v>
      </c>
      <c r="F12" s="118">
        <v>166</v>
      </c>
      <c r="G12" s="118">
        <v>161</v>
      </c>
      <c r="H12" s="118">
        <v>163</v>
      </c>
      <c r="I12" s="118">
        <v>163</v>
      </c>
      <c r="J12" s="118">
        <v>165</v>
      </c>
      <c r="K12" s="118">
        <v>163</v>
      </c>
      <c r="L12" s="118">
        <v>165</v>
      </c>
      <c r="M12" s="118">
        <f t="shared" si="0"/>
        <v>164.6</v>
      </c>
      <c r="N12"/>
      <c r="P12" s="13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144" t="s">
        <v>231</v>
      </c>
      <c r="B13" s="116" t="s">
        <v>23</v>
      </c>
      <c r="C13" s="118">
        <v>157</v>
      </c>
      <c r="D13" s="118">
        <v>163</v>
      </c>
      <c r="E13" s="118">
        <v>154</v>
      </c>
      <c r="F13" s="118">
        <v>160</v>
      </c>
      <c r="G13" s="118">
        <v>151</v>
      </c>
      <c r="H13" s="118">
        <v>157</v>
      </c>
      <c r="I13" s="118">
        <v>153</v>
      </c>
      <c r="J13" s="118">
        <v>159</v>
      </c>
      <c r="K13" s="118">
        <v>153</v>
      </c>
      <c r="L13" s="118">
        <v>159</v>
      </c>
      <c r="M13" s="118">
        <f t="shared" si="0"/>
        <v>156.6</v>
      </c>
      <c r="N13"/>
      <c r="P13" s="13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144" t="s">
        <v>177</v>
      </c>
      <c r="B14" s="116" t="s">
        <v>23</v>
      </c>
      <c r="C14" s="118">
        <v>308</v>
      </c>
      <c r="D14" s="118">
        <v>313</v>
      </c>
      <c r="E14" s="118">
        <v>300</v>
      </c>
      <c r="F14" s="118">
        <v>305</v>
      </c>
      <c r="G14" s="118">
        <v>293</v>
      </c>
      <c r="H14" s="118">
        <v>298</v>
      </c>
      <c r="I14" s="118">
        <v>293</v>
      </c>
      <c r="J14" s="118">
        <v>298</v>
      </c>
      <c r="K14" s="118">
        <v>290</v>
      </c>
      <c r="L14" s="118">
        <v>295</v>
      </c>
      <c r="M14" s="118">
        <f t="shared" si="0"/>
        <v>299.3</v>
      </c>
      <c r="N14"/>
      <c r="P14" s="13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144" t="s">
        <v>178</v>
      </c>
      <c r="B15" s="116" t="s">
        <v>23</v>
      </c>
      <c r="C15" s="118">
        <v>294</v>
      </c>
      <c r="D15" s="118">
        <v>299</v>
      </c>
      <c r="E15" s="118">
        <v>286</v>
      </c>
      <c r="F15" s="118">
        <v>291</v>
      </c>
      <c r="G15" s="118">
        <v>279</v>
      </c>
      <c r="H15" s="118">
        <v>284</v>
      </c>
      <c r="I15" s="118">
        <v>279</v>
      </c>
      <c r="J15" s="118">
        <v>284</v>
      </c>
      <c r="K15" s="118">
        <v>276</v>
      </c>
      <c r="L15" s="118">
        <v>281</v>
      </c>
      <c r="M15" s="118">
        <f t="shared" si="0"/>
        <v>285.3</v>
      </c>
      <c r="N15"/>
      <c r="P15" s="13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221" t="s">
        <v>172</v>
      </c>
      <c r="B16" s="222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84"/>
      <c r="N16"/>
      <c r="P16" s="13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185" t="s">
        <v>173</v>
      </c>
      <c r="B17" s="172" t="s">
        <v>23</v>
      </c>
      <c r="C17" s="173" t="s">
        <v>91</v>
      </c>
      <c r="D17" s="173" t="s">
        <v>91</v>
      </c>
      <c r="E17" s="173" t="s">
        <v>91</v>
      </c>
      <c r="F17" s="173" t="s">
        <v>91</v>
      </c>
      <c r="G17" s="173" t="s">
        <v>91</v>
      </c>
      <c r="H17" s="173" t="s">
        <v>91</v>
      </c>
      <c r="I17" s="173" t="s">
        <v>91</v>
      </c>
      <c r="J17" s="173" t="s">
        <v>91</v>
      </c>
      <c r="K17" s="173" t="s">
        <v>91</v>
      </c>
      <c r="L17" s="173" t="s">
        <v>91</v>
      </c>
      <c r="M17" s="173" t="str">
        <f aca="true" t="shared" si="1" ref="M17:M24">IF(ISERROR(AVERAGE(C17:L17)),"=",AVERAGE(C17:L17))</f>
        <v>=</v>
      </c>
      <c r="N17"/>
      <c r="O17" s="135"/>
      <c r="P17" s="13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85" t="s">
        <v>174</v>
      </c>
      <c r="B18" s="172" t="s">
        <v>23</v>
      </c>
      <c r="C18" s="173" t="s">
        <v>91</v>
      </c>
      <c r="D18" s="173" t="s">
        <v>91</v>
      </c>
      <c r="E18" s="173" t="s">
        <v>91</v>
      </c>
      <c r="F18" s="173" t="s">
        <v>91</v>
      </c>
      <c r="G18" s="173" t="s">
        <v>91</v>
      </c>
      <c r="H18" s="173" t="s">
        <v>91</v>
      </c>
      <c r="I18" s="173" t="s">
        <v>91</v>
      </c>
      <c r="J18" s="173" t="s">
        <v>91</v>
      </c>
      <c r="K18" s="173" t="s">
        <v>91</v>
      </c>
      <c r="L18" s="173" t="s">
        <v>91</v>
      </c>
      <c r="M18" s="173" t="str">
        <f t="shared" si="1"/>
        <v>=</v>
      </c>
      <c r="N18"/>
      <c r="O18" s="135"/>
      <c r="P18" s="13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85" t="s">
        <v>175</v>
      </c>
      <c r="B19" s="172" t="s">
        <v>23</v>
      </c>
      <c r="C19" s="173" t="s">
        <v>91</v>
      </c>
      <c r="D19" s="173" t="s">
        <v>91</v>
      </c>
      <c r="E19" s="173" t="s">
        <v>91</v>
      </c>
      <c r="F19" s="173" t="s">
        <v>91</v>
      </c>
      <c r="G19" s="173" t="s">
        <v>91</v>
      </c>
      <c r="H19" s="173" t="s">
        <v>91</v>
      </c>
      <c r="I19" s="173" t="s">
        <v>91</v>
      </c>
      <c r="J19" s="173" t="s">
        <v>91</v>
      </c>
      <c r="K19" s="173" t="s">
        <v>91</v>
      </c>
      <c r="L19" s="173" t="s">
        <v>91</v>
      </c>
      <c r="M19" s="173" t="str">
        <f t="shared" si="1"/>
        <v>=</v>
      </c>
      <c r="N19"/>
      <c r="O19" s="135"/>
      <c r="P19" s="13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85" t="s">
        <v>176</v>
      </c>
      <c r="B20" s="172" t="s">
        <v>23</v>
      </c>
      <c r="C20" s="173" t="s">
        <v>91</v>
      </c>
      <c r="D20" s="173" t="s">
        <v>91</v>
      </c>
      <c r="E20" s="173" t="s">
        <v>91</v>
      </c>
      <c r="F20" s="173" t="s">
        <v>91</v>
      </c>
      <c r="G20" s="173" t="s">
        <v>91</v>
      </c>
      <c r="H20" s="173" t="s">
        <v>91</v>
      </c>
      <c r="I20" s="173" t="s">
        <v>91</v>
      </c>
      <c r="J20" s="173" t="s">
        <v>91</v>
      </c>
      <c r="K20" s="173" t="s">
        <v>91</v>
      </c>
      <c r="L20" s="173" t="s">
        <v>91</v>
      </c>
      <c r="M20" s="173" t="str">
        <f t="shared" si="1"/>
        <v>=</v>
      </c>
      <c r="N20"/>
      <c r="O20" s="135"/>
      <c r="P20" s="13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85" t="s">
        <v>164</v>
      </c>
      <c r="B21" s="172" t="s">
        <v>23</v>
      </c>
      <c r="C21" s="173" t="s">
        <v>91</v>
      </c>
      <c r="D21" s="173" t="s">
        <v>91</v>
      </c>
      <c r="E21" s="173" t="s">
        <v>91</v>
      </c>
      <c r="F21" s="173" t="s">
        <v>91</v>
      </c>
      <c r="G21" s="173" t="s">
        <v>91</v>
      </c>
      <c r="H21" s="173" t="s">
        <v>91</v>
      </c>
      <c r="I21" s="173" t="s">
        <v>91</v>
      </c>
      <c r="J21" s="173" t="s">
        <v>91</v>
      </c>
      <c r="K21" s="173" t="s">
        <v>91</v>
      </c>
      <c r="L21" s="173" t="s">
        <v>91</v>
      </c>
      <c r="M21" s="173" t="str">
        <f t="shared" si="1"/>
        <v>=</v>
      </c>
      <c r="N21"/>
      <c r="O21" s="135"/>
      <c r="P21" s="13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185" t="s">
        <v>165</v>
      </c>
      <c r="B22" s="172" t="s">
        <v>23</v>
      </c>
      <c r="C22" s="173" t="s">
        <v>91</v>
      </c>
      <c r="D22" s="173" t="s">
        <v>91</v>
      </c>
      <c r="E22" s="173" t="s">
        <v>91</v>
      </c>
      <c r="F22" s="173" t="s">
        <v>91</v>
      </c>
      <c r="G22" s="173" t="s">
        <v>91</v>
      </c>
      <c r="H22" s="173" t="s">
        <v>91</v>
      </c>
      <c r="I22" s="173" t="s">
        <v>91</v>
      </c>
      <c r="J22" s="173" t="s">
        <v>91</v>
      </c>
      <c r="K22" s="173" t="s">
        <v>91</v>
      </c>
      <c r="L22" s="173" t="s">
        <v>91</v>
      </c>
      <c r="M22" s="173" t="str">
        <f t="shared" si="1"/>
        <v>=</v>
      </c>
      <c r="N22"/>
      <c r="O22" s="135"/>
      <c r="P22" s="13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185" t="s">
        <v>177</v>
      </c>
      <c r="B23" s="172" t="s">
        <v>23</v>
      </c>
      <c r="C23" s="173" t="s">
        <v>91</v>
      </c>
      <c r="D23" s="173" t="s">
        <v>91</v>
      </c>
      <c r="E23" s="173" t="s">
        <v>91</v>
      </c>
      <c r="F23" s="173" t="s">
        <v>91</v>
      </c>
      <c r="G23" s="173" t="s">
        <v>91</v>
      </c>
      <c r="H23" s="173" t="s">
        <v>91</v>
      </c>
      <c r="I23" s="173" t="s">
        <v>91</v>
      </c>
      <c r="J23" s="173" t="s">
        <v>91</v>
      </c>
      <c r="K23" s="173" t="s">
        <v>91</v>
      </c>
      <c r="L23" s="173" t="s">
        <v>91</v>
      </c>
      <c r="M23" s="173" t="str">
        <f t="shared" si="1"/>
        <v>=</v>
      </c>
      <c r="N23"/>
      <c r="O23" s="135"/>
      <c r="P23" s="13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185" t="s">
        <v>178</v>
      </c>
      <c r="B24" s="172" t="s">
        <v>23</v>
      </c>
      <c r="C24" s="173" t="s">
        <v>91</v>
      </c>
      <c r="D24" s="173" t="s">
        <v>91</v>
      </c>
      <c r="E24" s="173" t="s">
        <v>91</v>
      </c>
      <c r="F24" s="173" t="s">
        <v>91</v>
      </c>
      <c r="G24" s="173" t="s">
        <v>91</v>
      </c>
      <c r="H24" s="173" t="s">
        <v>91</v>
      </c>
      <c r="I24" s="173" t="s">
        <v>91</v>
      </c>
      <c r="J24" s="173" t="s">
        <v>91</v>
      </c>
      <c r="K24" s="173" t="s">
        <v>91</v>
      </c>
      <c r="L24" s="173" t="s">
        <v>91</v>
      </c>
      <c r="M24" s="173" t="str">
        <f t="shared" si="1"/>
        <v>=</v>
      </c>
      <c r="N24"/>
      <c r="O24" s="135"/>
      <c r="P24" s="13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39"/>
      <c r="N25"/>
      <c r="O25" s="135"/>
      <c r="P25" s="13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46" t="s">
        <v>108</v>
      </c>
      <c r="B26" s="119" t="s">
        <v>23</v>
      </c>
      <c r="C26" s="118">
        <v>170</v>
      </c>
      <c r="D26" s="118">
        <v>175</v>
      </c>
      <c r="E26" s="123">
        <v>170</v>
      </c>
      <c r="F26" s="123">
        <v>175</v>
      </c>
      <c r="G26" s="123">
        <v>167</v>
      </c>
      <c r="H26" s="123">
        <v>172</v>
      </c>
      <c r="I26" s="123">
        <v>167</v>
      </c>
      <c r="J26" s="123">
        <v>172</v>
      </c>
      <c r="K26" s="123">
        <v>167</v>
      </c>
      <c r="L26" s="123">
        <v>172</v>
      </c>
      <c r="M26" s="123">
        <f>IF(ISERROR(AVERAGE(C26:L26)),"=",AVERAGE(C26:L26))</f>
        <v>170.7</v>
      </c>
      <c r="N26"/>
      <c r="O26" s="135"/>
      <c r="P26" s="13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46" t="s">
        <v>109</v>
      </c>
      <c r="B27" s="119" t="s">
        <v>23</v>
      </c>
      <c r="C27" s="118">
        <v>167</v>
      </c>
      <c r="D27" s="118">
        <v>169</v>
      </c>
      <c r="E27" s="123">
        <v>167</v>
      </c>
      <c r="F27" s="123">
        <v>169</v>
      </c>
      <c r="G27" s="123">
        <v>164</v>
      </c>
      <c r="H27" s="123">
        <v>166</v>
      </c>
      <c r="I27" s="123">
        <v>164</v>
      </c>
      <c r="J27" s="123">
        <v>166</v>
      </c>
      <c r="K27" s="123">
        <v>164</v>
      </c>
      <c r="L27" s="123">
        <v>166</v>
      </c>
      <c r="M27" s="123">
        <f>IF(ISERROR(AVERAGE(C27:L27)),"=",AVERAGE(C27:L27))</f>
        <v>166.2</v>
      </c>
      <c r="N27"/>
      <c r="O27" s="135"/>
      <c r="P27" s="13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7" t="s">
        <v>171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84"/>
      <c r="N28"/>
      <c r="O28" s="135"/>
      <c r="P28" s="13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71" t="s">
        <v>108</v>
      </c>
      <c r="B29" s="172" t="s">
        <v>23</v>
      </c>
      <c r="C29" s="173" t="s">
        <v>91</v>
      </c>
      <c r="D29" s="173" t="s">
        <v>91</v>
      </c>
      <c r="E29" s="173" t="s">
        <v>91</v>
      </c>
      <c r="F29" s="173" t="s">
        <v>91</v>
      </c>
      <c r="G29" s="173" t="s">
        <v>91</v>
      </c>
      <c r="H29" s="173" t="s">
        <v>91</v>
      </c>
      <c r="I29" s="173" t="s">
        <v>91</v>
      </c>
      <c r="J29" s="173" t="s">
        <v>91</v>
      </c>
      <c r="K29" s="173" t="s">
        <v>91</v>
      </c>
      <c r="L29" s="173" t="s">
        <v>91</v>
      </c>
      <c r="M29" s="173" t="str">
        <f>IF(ISERROR(AVERAGE(C29:L29)),"=",AVERAGE(C29:L29))</f>
        <v>=</v>
      </c>
      <c r="N29"/>
      <c r="O29" s="135"/>
      <c r="P29" s="13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71" t="s">
        <v>109</v>
      </c>
      <c r="B30" s="172" t="s">
        <v>23</v>
      </c>
      <c r="C30" s="173" t="s">
        <v>91</v>
      </c>
      <c r="D30" s="173" t="s">
        <v>91</v>
      </c>
      <c r="E30" s="173" t="s">
        <v>91</v>
      </c>
      <c r="F30" s="173" t="s">
        <v>91</v>
      </c>
      <c r="G30" s="173" t="s">
        <v>91</v>
      </c>
      <c r="H30" s="173" t="s">
        <v>91</v>
      </c>
      <c r="I30" s="173" t="s">
        <v>91</v>
      </c>
      <c r="J30" s="173" t="s">
        <v>91</v>
      </c>
      <c r="K30" s="173" t="s">
        <v>91</v>
      </c>
      <c r="L30" s="173" t="s">
        <v>91</v>
      </c>
      <c r="M30" s="173" t="str">
        <f>IF(ISERROR(AVERAGE(C30:L30)),"=",AVERAGE(C30:L30))</f>
        <v>=</v>
      </c>
      <c r="N30"/>
      <c r="O30" s="135"/>
      <c r="P30" s="13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88" t="s">
        <v>242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39"/>
      <c r="N31" s="140"/>
      <c r="O31" s="135"/>
      <c r="P31" s="13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46" t="s">
        <v>63</v>
      </c>
      <c r="B32" s="119" t="s">
        <v>23</v>
      </c>
      <c r="C32" s="118">
        <v>164</v>
      </c>
      <c r="D32" s="118">
        <v>166</v>
      </c>
      <c r="E32" s="123">
        <v>163</v>
      </c>
      <c r="F32" s="123">
        <v>165</v>
      </c>
      <c r="G32" s="123">
        <v>162</v>
      </c>
      <c r="H32" s="123">
        <v>164</v>
      </c>
      <c r="I32" s="123">
        <v>162</v>
      </c>
      <c r="J32" s="123">
        <v>164</v>
      </c>
      <c r="K32" s="123">
        <v>162</v>
      </c>
      <c r="L32" s="123">
        <v>164</v>
      </c>
      <c r="M32" s="123">
        <f>IF(ISERROR(AVERAGE(C32:L32)),"=",AVERAGE(C32:L32))</f>
        <v>163.6</v>
      </c>
      <c r="N32" s="140"/>
    </row>
    <row r="33" spans="1:14" ht="15.75" customHeight="1">
      <c r="A33" s="41" t="s">
        <v>70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40"/>
    </row>
    <row r="34" spans="1:14" ht="15.75" customHeight="1">
      <c r="A34" s="145" t="s">
        <v>0</v>
      </c>
      <c r="B34" s="116" t="s">
        <v>23</v>
      </c>
      <c r="C34" s="118">
        <v>432</v>
      </c>
      <c r="D34" s="118">
        <v>437</v>
      </c>
      <c r="E34" s="118">
        <v>429</v>
      </c>
      <c r="F34" s="118">
        <v>434</v>
      </c>
      <c r="G34" s="118">
        <v>426</v>
      </c>
      <c r="H34" s="118">
        <v>431</v>
      </c>
      <c r="I34" s="118">
        <v>426</v>
      </c>
      <c r="J34" s="118">
        <v>431</v>
      </c>
      <c r="K34" s="118">
        <v>426</v>
      </c>
      <c r="L34" s="118">
        <v>431</v>
      </c>
      <c r="M34" s="118">
        <f>IF(ISERROR(AVERAGE(C34:L34)),"=",AVERAGE(C34:L34))</f>
        <v>430.3</v>
      </c>
      <c r="N34" s="140"/>
    </row>
    <row r="35" spans="1:14" ht="15.75" customHeight="1">
      <c r="A35" s="145" t="s">
        <v>1</v>
      </c>
      <c r="B35" s="116" t="s">
        <v>23</v>
      </c>
      <c r="C35" s="118">
        <v>357</v>
      </c>
      <c r="D35" s="118">
        <v>360</v>
      </c>
      <c r="E35" s="118">
        <v>354</v>
      </c>
      <c r="F35" s="118">
        <v>357</v>
      </c>
      <c r="G35" s="118">
        <v>351</v>
      </c>
      <c r="H35" s="118">
        <v>354</v>
      </c>
      <c r="I35" s="118">
        <v>351</v>
      </c>
      <c r="J35" s="118">
        <v>354</v>
      </c>
      <c r="K35" s="118">
        <v>351</v>
      </c>
      <c r="L35" s="118">
        <v>354</v>
      </c>
      <c r="M35" s="118">
        <f>IF(ISERROR(AVERAGE(C35:L35)),"=",AVERAGE(C35:L35))</f>
        <v>354.3</v>
      </c>
      <c r="N35" s="140"/>
    </row>
    <row r="36" spans="1:14" ht="15.75" customHeight="1">
      <c r="A36" s="145" t="s">
        <v>2</v>
      </c>
      <c r="B36" s="116" t="s">
        <v>23</v>
      </c>
      <c r="C36" s="118">
        <v>339</v>
      </c>
      <c r="D36" s="118">
        <v>344</v>
      </c>
      <c r="E36" s="118">
        <v>336</v>
      </c>
      <c r="F36" s="118">
        <v>341</v>
      </c>
      <c r="G36" s="118">
        <v>333</v>
      </c>
      <c r="H36" s="118">
        <v>338</v>
      </c>
      <c r="I36" s="118">
        <v>333</v>
      </c>
      <c r="J36" s="118">
        <v>338</v>
      </c>
      <c r="K36" s="118">
        <v>333</v>
      </c>
      <c r="L36" s="118">
        <v>338</v>
      </c>
      <c r="M36" s="118">
        <f>IF(ISERROR(AVERAGE(C36:L36)),"=",AVERAGE(C36:L36))</f>
        <v>337.3</v>
      </c>
      <c r="N36" s="140"/>
    </row>
    <row r="37" spans="1:14" ht="15.75" customHeight="1">
      <c r="A37" s="41" t="s">
        <v>71</v>
      </c>
      <c r="B37" s="41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140"/>
    </row>
    <row r="38" spans="1:14" ht="15.75" customHeight="1">
      <c r="A38" s="145" t="s">
        <v>15</v>
      </c>
      <c r="B38" s="116" t="s">
        <v>23</v>
      </c>
      <c r="C38" s="118">
        <v>325</v>
      </c>
      <c r="D38" s="118">
        <v>330</v>
      </c>
      <c r="E38" s="118">
        <v>322</v>
      </c>
      <c r="F38" s="118">
        <v>327</v>
      </c>
      <c r="G38" s="118">
        <v>319</v>
      </c>
      <c r="H38" s="118">
        <v>324</v>
      </c>
      <c r="I38" s="118">
        <v>319</v>
      </c>
      <c r="J38" s="118">
        <v>324</v>
      </c>
      <c r="K38" s="118">
        <v>319</v>
      </c>
      <c r="L38" s="118">
        <v>324</v>
      </c>
      <c r="M38" s="118">
        <f>IF(ISERROR(AVERAGE(C38:L38)),"=",AVERAGE(C38:L38))</f>
        <v>323.3</v>
      </c>
      <c r="N38" s="140"/>
    </row>
    <row r="39" spans="1:14" ht="15.75" customHeight="1">
      <c r="A39" s="145" t="s">
        <v>16</v>
      </c>
      <c r="B39" s="116" t="s">
        <v>23</v>
      </c>
      <c r="C39" s="118">
        <v>314</v>
      </c>
      <c r="D39" s="118">
        <v>325</v>
      </c>
      <c r="E39" s="118">
        <v>311</v>
      </c>
      <c r="F39" s="118">
        <v>322</v>
      </c>
      <c r="G39" s="118">
        <v>308</v>
      </c>
      <c r="H39" s="118">
        <v>319</v>
      </c>
      <c r="I39" s="118">
        <v>308</v>
      </c>
      <c r="J39" s="118">
        <v>319</v>
      </c>
      <c r="K39" s="118">
        <v>308</v>
      </c>
      <c r="L39" s="118">
        <v>319</v>
      </c>
      <c r="M39" s="118">
        <f>IF(ISERROR(AVERAGE(C39:L39)),"=",AVERAGE(C39:L39))</f>
        <v>315.3</v>
      </c>
      <c r="N39" s="140"/>
    </row>
    <row r="40" spans="1:14" ht="15.75" customHeight="1">
      <c r="A40" s="41" t="s">
        <v>72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140"/>
    </row>
    <row r="41" spans="1:14" ht="15.75" customHeight="1">
      <c r="A41" s="145" t="s">
        <v>4</v>
      </c>
      <c r="B41" s="116" t="s">
        <v>23</v>
      </c>
      <c r="C41" s="118">
        <v>206</v>
      </c>
      <c r="D41" s="118">
        <v>208</v>
      </c>
      <c r="E41" s="118">
        <v>205</v>
      </c>
      <c r="F41" s="118">
        <v>207</v>
      </c>
      <c r="G41" s="118">
        <v>204</v>
      </c>
      <c r="H41" s="118">
        <v>206</v>
      </c>
      <c r="I41" s="118">
        <v>204</v>
      </c>
      <c r="J41" s="118">
        <v>206</v>
      </c>
      <c r="K41" s="118">
        <v>204</v>
      </c>
      <c r="L41" s="118">
        <v>206</v>
      </c>
      <c r="M41" s="118">
        <f>IF(ISERROR(AVERAGE(C41:L41)),"=",AVERAGE(C41:L41))</f>
        <v>205.6</v>
      </c>
      <c r="N41" s="140"/>
    </row>
    <row r="42" spans="1:14" ht="15.75" customHeight="1">
      <c r="A42" s="145" t="s">
        <v>5</v>
      </c>
      <c r="B42" s="116" t="s">
        <v>23</v>
      </c>
      <c r="C42" s="118" t="s">
        <v>91</v>
      </c>
      <c r="D42" s="118" t="s">
        <v>91</v>
      </c>
      <c r="E42" s="118" t="s">
        <v>91</v>
      </c>
      <c r="F42" s="118" t="s">
        <v>91</v>
      </c>
      <c r="G42" s="118" t="s">
        <v>91</v>
      </c>
      <c r="H42" s="118" t="s">
        <v>91</v>
      </c>
      <c r="I42" s="118" t="s">
        <v>91</v>
      </c>
      <c r="J42" s="118" t="s">
        <v>91</v>
      </c>
      <c r="K42" s="118" t="s">
        <v>91</v>
      </c>
      <c r="L42" s="118" t="s">
        <v>91</v>
      </c>
      <c r="M42" s="118" t="str">
        <f>IF(ISERROR(AVERAGE(C42:L42)),"=",AVERAGE(C42:L42))</f>
        <v>=</v>
      </c>
      <c r="N42" s="140"/>
    </row>
    <row r="43" spans="1:14" ht="15.75" customHeight="1">
      <c r="A43" s="41" t="s">
        <v>73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40"/>
    </row>
    <row r="44" spans="1:14" ht="15.75" customHeight="1">
      <c r="A44" s="145" t="s">
        <v>6</v>
      </c>
      <c r="B44" s="116" t="s">
        <v>23</v>
      </c>
      <c r="C44" s="118">
        <v>127</v>
      </c>
      <c r="D44" s="118">
        <v>129</v>
      </c>
      <c r="E44" s="118">
        <v>119</v>
      </c>
      <c r="F44" s="118">
        <v>121</v>
      </c>
      <c r="G44" s="118">
        <v>114</v>
      </c>
      <c r="H44" s="118">
        <v>116</v>
      </c>
      <c r="I44" s="118">
        <v>129</v>
      </c>
      <c r="J44" s="118">
        <v>131</v>
      </c>
      <c r="K44" s="118">
        <v>137</v>
      </c>
      <c r="L44" s="118">
        <v>139</v>
      </c>
      <c r="M44" s="118">
        <f>IF(ISERROR(AVERAGE(C44:L44)),"=",AVERAGE(C44:L44))</f>
        <v>126.2</v>
      </c>
      <c r="N44" s="140"/>
    </row>
    <row r="45" spans="1:14" ht="15.75" customHeight="1">
      <c r="A45" s="145" t="s">
        <v>7</v>
      </c>
      <c r="B45" s="116" t="s">
        <v>23</v>
      </c>
      <c r="C45" s="118">
        <v>124</v>
      </c>
      <c r="D45" s="118">
        <v>135</v>
      </c>
      <c r="E45" s="118">
        <v>116</v>
      </c>
      <c r="F45" s="118">
        <v>127</v>
      </c>
      <c r="G45" s="118">
        <v>111</v>
      </c>
      <c r="H45" s="118">
        <v>122</v>
      </c>
      <c r="I45" s="118">
        <v>126</v>
      </c>
      <c r="J45" s="118">
        <v>137</v>
      </c>
      <c r="K45" s="118">
        <v>134</v>
      </c>
      <c r="L45" s="118">
        <v>145</v>
      </c>
      <c r="M45" s="118">
        <f>IF(ISERROR(AVERAGE(C45:L45)),"=",AVERAGE(C45:L45))</f>
        <v>127.7</v>
      </c>
      <c r="N45" s="140"/>
    </row>
    <row r="46" spans="1:14" ht="15.75" customHeight="1">
      <c r="A46" s="145" t="s">
        <v>8</v>
      </c>
      <c r="B46" s="116" t="s">
        <v>23</v>
      </c>
      <c r="C46" s="118">
        <v>135</v>
      </c>
      <c r="D46" s="118">
        <v>137</v>
      </c>
      <c r="E46" s="118">
        <v>127</v>
      </c>
      <c r="F46" s="118">
        <v>129</v>
      </c>
      <c r="G46" s="118">
        <v>122</v>
      </c>
      <c r="H46" s="118">
        <v>124</v>
      </c>
      <c r="I46" s="118">
        <v>136</v>
      </c>
      <c r="J46" s="118">
        <v>139</v>
      </c>
      <c r="K46" s="118">
        <v>145</v>
      </c>
      <c r="L46" s="118">
        <v>147</v>
      </c>
      <c r="M46" s="118">
        <f>IF(ISERROR(AVERAGE(C46:L46)),"=",AVERAGE(C46:L46))</f>
        <v>134.1</v>
      </c>
      <c r="N46" s="140"/>
    </row>
    <row r="47" spans="1:14" ht="15.75" customHeight="1">
      <c r="A47" s="145" t="s">
        <v>9</v>
      </c>
      <c r="B47" s="116" t="s">
        <v>23</v>
      </c>
      <c r="C47" s="118">
        <v>171</v>
      </c>
      <c r="D47" s="118">
        <v>174</v>
      </c>
      <c r="E47" s="118">
        <v>163</v>
      </c>
      <c r="F47" s="118">
        <v>166</v>
      </c>
      <c r="G47" s="118">
        <v>158</v>
      </c>
      <c r="H47" s="118">
        <v>161</v>
      </c>
      <c r="I47" s="118">
        <v>173</v>
      </c>
      <c r="J47" s="118">
        <v>176</v>
      </c>
      <c r="K47" s="118">
        <v>181</v>
      </c>
      <c r="L47" s="118">
        <v>184</v>
      </c>
      <c r="M47" s="118">
        <f>IF(ISERROR(AVERAGE(C47:L47)),"=",AVERAGE(C47:L47))</f>
        <v>170.7</v>
      </c>
      <c r="N47" s="140"/>
    </row>
    <row r="48" spans="1:13" ht="15.75" customHeight="1">
      <c r="A48" s="88" t="s">
        <v>243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</row>
    <row r="49" spans="1:13" ht="15.75" customHeight="1">
      <c r="A49" s="146" t="s">
        <v>10</v>
      </c>
      <c r="B49" s="119" t="s">
        <v>23</v>
      </c>
      <c r="C49" s="118" t="s">
        <v>232</v>
      </c>
      <c r="D49" s="118" t="s">
        <v>207</v>
      </c>
      <c r="E49" s="118" t="s">
        <v>232</v>
      </c>
      <c r="F49" s="118" t="s">
        <v>207</v>
      </c>
      <c r="G49" s="118" t="s">
        <v>232</v>
      </c>
      <c r="H49" s="118" t="s">
        <v>207</v>
      </c>
      <c r="I49" s="118">
        <v>318</v>
      </c>
      <c r="J49" s="118">
        <v>320</v>
      </c>
      <c r="K49" s="118">
        <v>318</v>
      </c>
      <c r="L49" s="118">
        <v>320</v>
      </c>
      <c r="M49" s="120">
        <f>IF(ISERROR(AVERAGE(C49:L49)),"=",AVERAGE(C49:L49))</f>
        <v>319</v>
      </c>
    </row>
    <row r="50" spans="1:13" ht="15.75" customHeight="1">
      <c r="A50" s="177" t="s">
        <v>188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92"/>
    </row>
    <row r="51" spans="1:13" ht="15.75" customHeight="1">
      <c r="A51" s="171" t="s">
        <v>10</v>
      </c>
      <c r="B51" s="172" t="s">
        <v>23</v>
      </c>
      <c r="C51" s="173" t="s">
        <v>232</v>
      </c>
      <c r="D51" s="173" t="s">
        <v>207</v>
      </c>
      <c r="E51" s="173" t="s">
        <v>232</v>
      </c>
      <c r="F51" s="173" t="s">
        <v>207</v>
      </c>
      <c r="G51" s="173" t="s">
        <v>232</v>
      </c>
      <c r="H51" s="173" t="s">
        <v>207</v>
      </c>
      <c r="I51" s="173" t="s">
        <v>91</v>
      </c>
      <c r="J51" s="173" t="s">
        <v>91</v>
      </c>
      <c r="K51" s="173" t="s">
        <v>91</v>
      </c>
      <c r="L51" s="173" t="s">
        <v>91</v>
      </c>
      <c r="M51" s="193" t="str">
        <f>IF(ISERROR(AVERAGE(C51:L51)),"=",AVERAGE(C51:L51))</f>
        <v>=</v>
      </c>
    </row>
    <row r="52" spans="1:12" ht="15.75" customHeight="1">
      <c r="A52" s="129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256" ht="21" customHeight="1">
      <c r="A53" s="131"/>
      <c r="B53" s="112"/>
      <c r="C53" s="212">
        <v>42248</v>
      </c>
      <c r="D53" s="202"/>
      <c r="E53" s="201">
        <v>42255</v>
      </c>
      <c r="F53" s="202"/>
      <c r="G53" s="201">
        <v>42262</v>
      </c>
      <c r="H53" s="202"/>
      <c r="I53" s="201">
        <v>42269</v>
      </c>
      <c r="J53" s="202"/>
      <c r="K53" s="201">
        <v>42276</v>
      </c>
      <c r="L53" s="202"/>
      <c r="M53" s="113" t="s">
        <v>117</v>
      </c>
      <c r="N53"/>
      <c r="P53" s="13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40" t="s">
        <v>92</v>
      </c>
      <c r="B54" s="2"/>
      <c r="C54" s="114" t="s">
        <v>118</v>
      </c>
      <c r="D54" s="114" t="s">
        <v>119</v>
      </c>
      <c r="E54" s="114" t="s">
        <v>118</v>
      </c>
      <c r="F54" s="114" t="s">
        <v>119</v>
      </c>
      <c r="G54" s="114" t="s">
        <v>118</v>
      </c>
      <c r="H54" s="114" t="s">
        <v>119</v>
      </c>
      <c r="I54" s="114" t="s">
        <v>118</v>
      </c>
      <c r="J54" s="114" t="s">
        <v>119</v>
      </c>
      <c r="K54" s="114" t="s">
        <v>118</v>
      </c>
      <c r="L54" s="114" t="s">
        <v>119</v>
      </c>
      <c r="M54" s="115" t="s">
        <v>241</v>
      </c>
      <c r="N54"/>
      <c r="P54" s="13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1.5" customHeight="1">
      <c r="A55" s="204" t="s">
        <v>120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O55" s="135"/>
      <c r="P55" s="13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3" ht="32.25" customHeight="1">
      <c r="A56" s="210" t="s">
        <v>129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4" ht="25.5" customHeight="1">
      <c r="A57" s="108" t="s">
        <v>180</v>
      </c>
      <c r="B57" s="109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10"/>
      <c r="N57" s="141"/>
    </row>
    <row r="58" spans="1:14" ht="17.25" customHeight="1">
      <c r="A58" s="146" t="s">
        <v>166</v>
      </c>
      <c r="B58" s="119" t="s">
        <v>93</v>
      </c>
      <c r="C58" s="118">
        <v>0.52</v>
      </c>
      <c r="D58" s="118">
        <v>0.55</v>
      </c>
      <c r="E58" s="118">
        <v>0.45</v>
      </c>
      <c r="F58" s="118">
        <v>0.53</v>
      </c>
      <c r="G58" s="123">
        <v>0.45</v>
      </c>
      <c r="H58" s="123">
        <v>0.53</v>
      </c>
      <c r="I58" s="123">
        <v>0.43</v>
      </c>
      <c r="J58" s="123">
        <v>0.5</v>
      </c>
      <c r="K58" s="123">
        <v>0.43</v>
      </c>
      <c r="L58" s="123">
        <v>0.5</v>
      </c>
      <c r="M58" s="123">
        <f aca="true" t="shared" si="2" ref="M58:M67">IF(ISERROR(AVERAGE(C58:L58)),"=",AVERAGE(C58:L58))</f>
        <v>0.48900000000000005</v>
      </c>
      <c r="N58" s="141"/>
    </row>
    <row r="59" spans="1:13" ht="15" customHeight="1">
      <c r="A59" s="146" t="s">
        <v>136</v>
      </c>
      <c r="B59" s="119" t="s">
        <v>93</v>
      </c>
      <c r="C59" s="118">
        <v>0.98</v>
      </c>
      <c r="D59" s="118">
        <v>0.98</v>
      </c>
      <c r="E59" s="118" t="s">
        <v>91</v>
      </c>
      <c r="F59" s="118" t="s">
        <v>91</v>
      </c>
      <c r="G59" s="123">
        <v>0.85</v>
      </c>
      <c r="H59" s="123">
        <v>0.85</v>
      </c>
      <c r="I59" s="123" t="s">
        <v>91</v>
      </c>
      <c r="J59" s="123" t="s">
        <v>91</v>
      </c>
      <c r="K59" s="123" t="s">
        <v>91</v>
      </c>
      <c r="L59" s="123" t="s">
        <v>91</v>
      </c>
      <c r="M59" s="123">
        <f t="shared" si="2"/>
        <v>0.915</v>
      </c>
    </row>
    <row r="60" spans="1:13" ht="15" customHeight="1">
      <c r="A60" s="146" t="s">
        <v>150</v>
      </c>
      <c r="B60" s="119" t="s">
        <v>93</v>
      </c>
      <c r="C60" s="118">
        <v>1.03</v>
      </c>
      <c r="D60" s="118">
        <v>1.1</v>
      </c>
      <c r="E60" s="118" t="s">
        <v>91</v>
      </c>
      <c r="F60" s="118" t="s">
        <v>91</v>
      </c>
      <c r="G60" s="123">
        <v>0.9</v>
      </c>
      <c r="H60" s="123">
        <v>0.9</v>
      </c>
      <c r="I60" s="123" t="s">
        <v>91</v>
      </c>
      <c r="J60" s="123" t="s">
        <v>91</v>
      </c>
      <c r="K60" s="123" t="s">
        <v>91</v>
      </c>
      <c r="L60" s="123" t="s">
        <v>91</v>
      </c>
      <c r="M60" s="123">
        <f t="shared" si="2"/>
        <v>0.9824999999999999</v>
      </c>
    </row>
    <row r="61" spans="1:13" ht="15" customHeight="1">
      <c r="A61" s="146" t="s">
        <v>143</v>
      </c>
      <c r="B61" s="119" t="s">
        <v>93</v>
      </c>
      <c r="C61" s="118" t="s">
        <v>91</v>
      </c>
      <c r="D61" s="118" t="s">
        <v>91</v>
      </c>
      <c r="E61" s="118" t="s">
        <v>91</v>
      </c>
      <c r="F61" s="118" t="s">
        <v>91</v>
      </c>
      <c r="G61" s="123" t="s">
        <v>91</v>
      </c>
      <c r="H61" s="123" t="s">
        <v>91</v>
      </c>
      <c r="I61" s="123">
        <v>0.4</v>
      </c>
      <c r="J61" s="123">
        <v>0.48</v>
      </c>
      <c r="K61" s="123">
        <v>0.4</v>
      </c>
      <c r="L61" s="123">
        <v>0.48</v>
      </c>
      <c r="M61" s="123">
        <f t="shared" si="2"/>
        <v>0.44</v>
      </c>
    </row>
    <row r="62" spans="1:13" ht="15" customHeight="1">
      <c r="A62" s="146" t="s">
        <v>151</v>
      </c>
      <c r="B62" s="119" t="s">
        <v>93</v>
      </c>
      <c r="C62" s="118" t="s">
        <v>91</v>
      </c>
      <c r="D62" s="118" t="s">
        <v>91</v>
      </c>
      <c r="E62" s="118" t="s">
        <v>91</v>
      </c>
      <c r="F62" s="118" t="s">
        <v>91</v>
      </c>
      <c r="G62" s="123" t="s">
        <v>91</v>
      </c>
      <c r="H62" s="123" t="s">
        <v>91</v>
      </c>
      <c r="I62" s="123" t="s">
        <v>91</v>
      </c>
      <c r="J62" s="123" t="s">
        <v>91</v>
      </c>
      <c r="K62" s="123" t="s">
        <v>91</v>
      </c>
      <c r="L62" s="123" t="s">
        <v>91</v>
      </c>
      <c r="M62" s="123" t="str">
        <f t="shared" si="2"/>
        <v>=</v>
      </c>
    </row>
    <row r="63" spans="1:13" ht="15" customHeight="1">
      <c r="A63" s="146" t="s">
        <v>140</v>
      </c>
      <c r="B63" s="119" t="s">
        <v>93</v>
      </c>
      <c r="C63" s="118" t="s">
        <v>91</v>
      </c>
      <c r="D63" s="118" t="s">
        <v>91</v>
      </c>
      <c r="E63" s="118">
        <v>1.03</v>
      </c>
      <c r="F63" s="118">
        <v>1.05</v>
      </c>
      <c r="G63" s="123" t="s">
        <v>91</v>
      </c>
      <c r="H63" s="123" t="s">
        <v>91</v>
      </c>
      <c r="I63" s="123">
        <v>0.88</v>
      </c>
      <c r="J63" s="123">
        <v>0.93</v>
      </c>
      <c r="K63" s="123">
        <v>0.88</v>
      </c>
      <c r="L63" s="123">
        <v>0.93</v>
      </c>
      <c r="M63" s="123">
        <f t="shared" si="2"/>
        <v>0.9500000000000001</v>
      </c>
    </row>
    <row r="64" spans="1:13" ht="15" customHeight="1">
      <c r="A64" s="146" t="s">
        <v>160</v>
      </c>
      <c r="B64" s="119" t="s">
        <v>93</v>
      </c>
      <c r="C64" s="118" t="s">
        <v>91</v>
      </c>
      <c r="D64" s="118" t="s">
        <v>91</v>
      </c>
      <c r="E64" s="118">
        <v>1.15</v>
      </c>
      <c r="F64" s="118">
        <v>1.15</v>
      </c>
      <c r="G64" s="123">
        <v>1.1</v>
      </c>
      <c r="H64" s="123">
        <v>1.15</v>
      </c>
      <c r="I64" s="123">
        <v>0.95</v>
      </c>
      <c r="J64" s="123">
        <v>1</v>
      </c>
      <c r="K64" s="123">
        <v>0.95</v>
      </c>
      <c r="L64" s="123">
        <v>1</v>
      </c>
      <c r="M64" s="123">
        <f t="shared" si="2"/>
        <v>1.05625</v>
      </c>
    </row>
    <row r="65" spans="1:13" ht="15" customHeight="1">
      <c r="A65" s="146" t="s">
        <v>121</v>
      </c>
      <c r="B65" s="119" t="s">
        <v>93</v>
      </c>
      <c r="C65" s="118" t="s">
        <v>91</v>
      </c>
      <c r="D65" s="118" t="s">
        <v>91</v>
      </c>
      <c r="E65" s="118" t="s">
        <v>91</v>
      </c>
      <c r="F65" s="118" t="s">
        <v>91</v>
      </c>
      <c r="G65" s="123" t="s">
        <v>91</v>
      </c>
      <c r="H65" s="123" t="s">
        <v>91</v>
      </c>
      <c r="I65" s="123" t="s">
        <v>91</v>
      </c>
      <c r="J65" s="123" t="s">
        <v>91</v>
      </c>
      <c r="K65" s="123" t="s">
        <v>91</v>
      </c>
      <c r="L65" s="123" t="s">
        <v>91</v>
      </c>
      <c r="M65" s="123" t="str">
        <f t="shared" si="2"/>
        <v>=</v>
      </c>
    </row>
    <row r="66" spans="1:13" ht="15" customHeight="1">
      <c r="A66" s="146" t="s">
        <v>139</v>
      </c>
      <c r="B66" s="119" t="s">
        <v>93</v>
      </c>
      <c r="C66" s="118" t="s">
        <v>91</v>
      </c>
      <c r="D66" s="118" t="s">
        <v>91</v>
      </c>
      <c r="E66" s="118" t="s">
        <v>91</v>
      </c>
      <c r="F66" s="118" t="s">
        <v>91</v>
      </c>
      <c r="G66" s="123" t="s">
        <v>91</v>
      </c>
      <c r="H66" s="123" t="s">
        <v>91</v>
      </c>
      <c r="I66" s="123" t="s">
        <v>91</v>
      </c>
      <c r="J66" s="123" t="s">
        <v>91</v>
      </c>
      <c r="K66" s="123" t="s">
        <v>91</v>
      </c>
      <c r="L66" s="123" t="s">
        <v>91</v>
      </c>
      <c r="M66" s="123" t="str">
        <f t="shared" si="2"/>
        <v>=</v>
      </c>
    </row>
    <row r="67" spans="1:13" ht="15" customHeight="1">
      <c r="A67" s="146" t="s">
        <v>152</v>
      </c>
      <c r="B67" s="119" t="s">
        <v>93</v>
      </c>
      <c r="C67" s="118" t="s">
        <v>91</v>
      </c>
      <c r="D67" s="118" t="s">
        <v>91</v>
      </c>
      <c r="E67" s="118" t="s">
        <v>91</v>
      </c>
      <c r="F67" s="118" t="s">
        <v>91</v>
      </c>
      <c r="G67" s="123" t="s">
        <v>91</v>
      </c>
      <c r="H67" s="123" t="s">
        <v>91</v>
      </c>
      <c r="I67" s="123" t="s">
        <v>91</v>
      </c>
      <c r="J67" s="123" t="s">
        <v>91</v>
      </c>
      <c r="K67" s="123" t="s">
        <v>91</v>
      </c>
      <c r="L67" s="123" t="s">
        <v>91</v>
      </c>
      <c r="M67" s="123" t="str">
        <f t="shared" si="2"/>
        <v>=</v>
      </c>
    </row>
    <row r="68" spans="1:13" ht="15" customHeight="1">
      <c r="A68" s="158" t="s">
        <v>181</v>
      </c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</row>
    <row r="69" spans="1:13" ht="15" customHeight="1">
      <c r="A69" s="145" t="s">
        <v>182</v>
      </c>
      <c r="B69" s="119" t="s">
        <v>93</v>
      </c>
      <c r="C69" s="118">
        <v>0.87</v>
      </c>
      <c r="D69" s="118">
        <v>0.95</v>
      </c>
      <c r="E69" s="118">
        <v>0.88</v>
      </c>
      <c r="F69" s="118">
        <v>0.98</v>
      </c>
      <c r="G69" s="123">
        <v>0.88</v>
      </c>
      <c r="H69" s="123">
        <v>0.95</v>
      </c>
      <c r="I69" s="123" t="s">
        <v>91</v>
      </c>
      <c r="J69" s="123" t="s">
        <v>91</v>
      </c>
      <c r="K69" s="123" t="s">
        <v>91</v>
      </c>
      <c r="L69" s="123" t="s">
        <v>91</v>
      </c>
      <c r="M69" s="123">
        <f aca="true" t="shared" si="3" ref="M69:M89">IF(ISERROR(AVERAGE(C69:L69)),"=",AVERAGE(C69:L69))</f>
        <v>0.9183333333333333</v>
      </c>
    </row>
    <row r="70" spans="1:13" ht="15" customHeight="1">
      <c r="A70" s="150" t="s">
        <v>183</v>
      </c>
      <c r="B70" s="119" t="s">
        <v>93</v>
      </c>
      <c r="C70" s="118" t="s">
        <v>91</v>
      </c>
      <c r="D70" s="118" t="s">
        <v>91</v>
      </c>
      <c r="E70" s="118" t="s">
        <v>91</v>
      </c>
      <c r="F70" s="118" t="s">
        <v>91</v>
      </c>
      <c r="G70" s="123" t="s">
        <v>91</v>
      </c>
      <c r="H70" s="123" t="s">
        <v>91</v>
      </c>
      <c r="I70" s="123" t="s">
        <v>91</v>
      </c>
      <c r="J70" s="123" t="s">
        <v>91</v>
      </c>
      <c r="K70" s="123" t="s">
        <v>91</v>
      </c>
      <c r="L70" s="123" t="s">
        <v>91</v>
      </c>
      <c r="M70" s="123" t="str">
        <f t="shared" si="3"/>
        <v>=</v>
      </c>
    </row>
    <row r="71" spans="1:13" ht="15" customHeight="1">
      <c r="A71" s="150" t="s">
        <v>239</v>
      </c>
      <c r="B71" s="119" t="s">
        <v>93</v>
      </c>
      <c r="C71" s="118">
        <v>0.88</v>
      </c>
      <c r="D71" s="118">
        <v>0.93</v>
      </c>
      <c r="E71" s="118">
        <v>0.88</v>
      </c>
      <c r="F71" s="118">
        <v>0.93</v>
      </c>
      <c r="G71" s="123">
        <v>0.89</v>
      </c>
      <c r="H71" s="123">
        <v>0.94</v>
      </c>
      <c r="I71" s="123" t="s">
        <v>91</v>
      </c>
      <c r="J71" s="123" t="s">
        <v>91</v>
      </c>
      <c r="K71" s="123" t="s">
        <v>91</v>
      </c>
      <c r="L71" s="123" t="s">
        <v>91</v>
      </c>
      <c r="M71" s="123">
        <f t="shared" si="3"/>
        <v>0.9083333333333332</v>
      </c>
    </row>
    <row r="72" spans="1:13" ht="15" customHeight="1">
      <c r="A72" s="145" t="s">
        <v>137</v>
      </c>
      <c r="B72" s="119" t="s">
        <v>93</v>
      </c>
      <c r="C72" s="118">
        <v>1</v>
      </c>
      <c r="D72" s="118">
        <v>1.05</v>
      </c>
      <c r="E72" s="118">
        <v>1</v>
      </c>
      <c r="F72" s="118">
        <v>1.05</v>
      </c>
      <c r="G72" s="123">
        <v>0.97</v>
      </c>
      <c r="H72" s="123">
        <v>1.05</v>
      </c>
      <c r="I72" s="123">
        <v>0.93</v>
      </c>
      <c r="J72" s="123">
        <v>1</v>
      </c>
      <c r="K72" s="123">
        <v>0.93</v>
      </c>
      <c r="L72" s="123">
        <v>1</v>
      </c>
      <c r="M72" s="123">
        <f t="shared" si="3"/>
        <v>0.9979999999999999</v>
      </c>
    </row>
    <row r="73" spans="1:13" ht="15" customHeight="1">
      <c r="A73" s="145" t="s">
        <v>184</v>
      </c>
      <c r="B73" s="119" t="s">
        <v>93</v>
      </c>
      <c r="C73" s="118" t="s">
        <v>91</v>
      </c>
      <c r="D73" s="118" t="s">
        <v>91</v>
      </c>
      <c r="E73" s="118" t="s">
        <v>91</v>
      </c>
      <c r="F73" s="118" t="s">
        <v>91</v>
      </c>
      <c r="G73" s="123" t="s">
        <v>91</v>
      </c>
      <c r="H73" s="123" t="s">
        <v>91</v>
      </c>
      <c r="I73" s="123" t="s">
        <v>91</v>
      </c>
      <c r="J73" s="123" t="s">
        <v>91</v>
      </c>
      <c r="K73" s="123" t="s">
        <v>91</v>
      </c>
      <c r="L73" s="123" t="s">
        <v>91</v>
      </c>
      <c r="M73" s="123" t="str">
        <f t="shared" si="3"/>
        <v>=</v>
      </c>
    </row>
    <row r="74" spans="1:13" ht="15" customHeight="1">
      <c r="A74" s="145" t="s">
        <v>141</v>
      </c>
      <c r="B74" s="119" t="s">
        <v>93</v>
      </c>
      <c r="C74" s="118" t="s">
        <v>91</v>
      </c>
      <c r="D74" s="118" t="s">
        <v>91</v>
      </c>
      <c r="E74" s="118" t="s">
        <v>91</v>
      </c>
      <c r="F74" s="118" t="s">
        <v>91</v>
      </c>
      <c r="G74" s="123" t="s">
        <v>91</v>
      </c>
      <c r="H74" s="123" t="s">
        <v>91</v>
      </c>
      <c r="I74" s="123" t="s">
        <v>91</v>
      </c>
      <c r="J74" s="123" t="s">
        <v>91</v>
      </c>
      <c r="K74" s="123" t="s">
        <v>91</v>
      </c>
      <c r="L74" s="123" t="s">
        <v>91</v>
      </c>
      <c r="M74" s="123" t="str">
        <f t="shared" si="3"/>
        <v>=</v>
      </c>
    </row>
    <row r="75" spans="1:13" ht="15" customHeight="1">
      <c r="A75" s="145" t="s">
        <v>167</v>
      </c>
      <c r="B75" s="119" t="s">
        <v>93</v>
      </c>
      <c r="C75" s="118" t="s">
        <v>91</v>
      </c>
      <c r="D75" s="118" t="s">
        <v>91</v>
      </c>
      <c r="E75" s="118" t="s">
        <v>91</v>
      </c>
      <c r="F75" s="118" t="s">
        <v>91</v>
      </c>
      <c r="G75" s="123" t="s">
        <v>91</v>
      </c>
      <c r="H75" s="123" t="s">
        <v>91</v>
      </c>
      <c r="I75" s="123" t="s">
        <v>91</v>
      </c>
      <c r="J75" s="123" t="s">
        <v>91</v>
      </c>
      <c r="K75" s="123" t="s">
        <v>91</v>
      </c>
      <c r="L75" s="123" t="s">
        <v>91</v>
      </c>
      <c r="M75" s="123" t="str">
        <f t="shared" si="3"/>
        <v>=</v>
      </c>
    </row>
    <row r="76" spans="1:13" ht="15" customHeight="1">
      <c r="A76" s="145" t="s">
        <v>168</v>
      </c>
      <c r="B76" s="119" t="s">
        <v>93</v>
      </c>
      <c r="C76" s="118" t="s">
        <v>91</v>
      </c>
      <c r="D76" s="118" t="s">
        <v>91</v>
      </c>
      <c r="E76" s="118" t="s">
        <v>91</v>
      </c>
      <c r="F76" s="118" t="s">
        <v>91</v>
      </c>
      <c r="G76" s="123" t="s">
        <v>91</v>
      </c>
      <c r="H76" s="123" t="s">
        <v>91</v>
      </c>
      <c r="I76" s="123" t="s">
        <v>91</v>
      </c>
      <c r="J76" s="123" t="s">
        <v>91</v>
      </c>
      <c r="K76" s="123" t="s">
        <v>91</v>
      </c>
      <c r="L76" s="123" t="s">
        <v>91</v>
      </c>
      <c r="M76" s="123" t="str">
        <f t="shared" si="3"/>
        <v>=</v>
      </c>
    </row>
    <row r="77" spans="1:13" ht="15" customHeight="1">
      <c r="A77" s="145" t="s">
        <v>158</v>
      </c>
      <c r="B77" s="119" t="s">
        <v>93</v>
      </c>
      <c r="C77" s="118" t="s">
        <v>91</v>
      </c>
      <c r="D77" s="118" t="s">
        <v>91</v>
      </c>
      <c r="E77" s="118" t="s">
        <v>91</v>
      </c>
      <c r="F77" s="118" t="s">
        <v>91</v>
      </c>
      <c r="G77" s="123" t="s">
        <v>91</v>
      </c>
      <c r="H77" s="123" t="s">
        <v>91</v>
      </c>
      <c r="I77" s="123" t="s">
        <v>91</v>
      </c>
      <c r="J77" s="123" t="s">
        <v>91</v>
      </c>
      <c r="K77" s="123" t="s">
        <v>91</v>
      </c>
      <c r="L77" s="123" t="s">
        <v>91</v>
      </c>
      <c r="M77" s="123" t="str">
        <f t="shared" si="3"/>
        <v>=</v>
      </c>
    </row>
    <row r="78" spans="1:13" ht="15" customHeight="1">
      <c r="A78" s="145" t="s">
        <v>144</v>
      </c>
      <c r="B78" s="119" t="s">
        <v>93</v>
      </c>
      <c r="C78" s="118">
        <v>1</v>
      </c>
      <c r="D78" s="118">
        <v>1.05</v>
      </c>
      <c r="E78" s="118">
        <v>1</v>
      </c>
      <c r="F78" s="118">
        <v>1.08</v>
      </c>
      <c r="G78" s="123">
        <v>1.03</v>
      </c>
      <c r="H78" s="123">
        <v>1.1</v>
      </c>
      <c r="I78" s="123">
        <v>1.03</v>
      </c>
      <c r="J78" s="123">
        <v>1.1</v>
      </c>
      <c r="K78" s="123">
        <v>1.03</v>
      </c>
      <c r="L78" s="123">
        <v>1.1</v>
      </c>
      <c r="M78" s="123">
        <f t="shared" si="3"/>
        <v>1.052</v>
      </c>
    </row>
    <row r="79" spans="1:13" ht="15" customHeight="1">
      <c r="A79" s="145" t="s">
        <v>142</v>
      </c>
      <c r="B79" s="119" t="s">
        <v>93</v>
      </c>
      <c r="C79" s="118" t="s">
        <v>91</v>
      </c>
      <c r="D79" s="118" t="s">
        <v>91</v>
      </c>
      <c r="E79" s="118" t="s">
        <v>91</v>
      </c>
      <c r="F79" s="118" t="s">
        <v>91</v>
      </c>
      <c r="G79" s="123" t="s">
        <v>91</v>
      </c>
      <c r="H79" s="123" t="s">
        <v>91</v>
      </c>
      <c r="I79" s="123" t="s">
        <v>91</v>
      </c>
      <c r="J79" s="123" t="s">
        <v>91</v>
      </c>
      <c r="K79" s="123" t="s">
        <v>91</v>
      </c>
      <c r="L79" s="123" t="s">
        <v>91</v>
      </c>
      <c r="M79" s="123" t="str">
        <f t="shared" si="3"/>
        <v>=</v>
      </c>
    </row>
    <row r="80" spans="1:13" ht="15" customHeight="1">
      <c r="A80" s="145" t="s">
        <v>159</v>
      </c>
      <c r="B80" s="119" t="s">
        <v>93</v>
      </c>
      <c r="C80" s="118" t="s">
        <v>91</v>
      </c>
      <c r="D80" s="118" t="s">
        <v>91</v>
      </c>
      <c r="E80" s="118" t="s">
        <v>91</v>
      </c>
      <c r="F80" s="118" t="s">
        <v>91</v>
      </c>
      <c r="G80" s="123" t="s">
        <v>91</v>
      </c>
      <c r="H80" s="123" t="s">
        <v>91</v>
      </c>
      <c r="I80" s="123" t="s">
        <v>91</v>
      </c>
      <c r="J80" s="123" t="s">
        <v>91</v>
      </c>
      <c r="K80" s="123" t="s">
        <v>91</v>
      </c>
      <c r="L80" s="123" t="s">
        <v>91</v>
      </c>
      <c r="M80" s="123" t="str">
        <f t="shared" si="3"/>
        <v>=</v>
      </c>
    </row>
    <row r="81" spans="1:13" ht="15" customHeight="1">
      <c r="A81" s="145" t="s">
        <v>154</v>
      </c>
      <c r="B81" s="119" t="s">
        <v>93</v>
      </c>
      <c r="C81" s="118">
        <v>0.88</v>
      </c>
      <c r="D81" s="118">
        <v>0.98</v>
      </c>
      <c r="E81" s="118">
        <v>0.85</v>
      </c>
      <c r="F81" s="118">
        <v>0.95</v>
      </c>
      <c r="G81" s="123">
        <v>0.83</v>
      </c>
      <c r="H81" s="123">
        <v>0.93</v>
      </c>
      <c r="I81" s="123">
        <v>0.85</v>
      </c>
      <c r="J81" s="123">
        <v>0.93</v>
      </c>
      <c r="K81" s="123">
        <v>0.85</v>
      </c>
      <c r="L81" s="123">
        <v>0.93</v>
      </c>
      <c r="M81" s="123">
        <f t="shared" si="3"/>
        <v>0.8979999999999999</v>
      </c>
    </row>
    <row r="82" spans="1:13" ht="15" customHeight="1">
      <c r="A82" s="145" t="s">
        <v>133</v>
      </c>
      <c r="B82" s="119" t="s">
        <v>93</v>
      </c>
      <c r="C82" s="118" t="s">
        <v>91</v>
      </c>
      <c r="D82" s="118" t="s">
        <v>91</v>
      </c>
      <c r="E82" s="118">
        <v>0.71</v>
      </c>
      <c r="F82" s="118">
        <v>0.77</v>
      </c>
      <c r="G82" s="123">
        <v>0.71</v>
      </c>
      <c r="H82" s="123">
        <v>0.77</v>
      </c>
      <c r="I82" s="123">
        <v>0.69</v>
      </c>
      <c r="J82" s="123">
        <v>0.74</v>
      </c>
      <c r="K82" s="123">
        <v>0.69</v>
      </c>
      <c r="L82" s="123">
        <v>0.74</v>
      </c>
      <c r="M82" s="123">
        <f t="shared" si="3"/>
        <v>0.7275</v>
      </c>
    </row>
    <row r="83" spans="1:13" ht="15" customHeight="1">
      <c r="A83" s="145" t="s">
        <v>134</v>
      </c>
      <c r="B83" s="119" t="s">
        <v>93</v>
      </c>
      <c r="C83" s="118" t="s">
        <v>91</v>
      </c>
      <c r="D83" s="118" t="s">
        <v>91</v>
      </c>
      <c r="E83" s="118" t="s">
        <v>91</v>
      </c>
      <c r="F83" s="118" t="s">
        <v>91</v>
      </c>
      <c r="G83" s="123" t="s">
        <v>91</v>
      </c>
      <c r="H83" s="123" t="s">
        <v>91</v>
      </c>
      <c r="I83" s="123" t="s">
        <v>91</v>
      </c>
      <c r="J83" s="123" t="s">
        <v>91</v>
      </c>
      <c r="K83" s="123" t="s">
        <v>91</v>
      </c>
      <c r="L83" s="123" t="s">
        <v>91</v>
      </c>
      <c r="M83" s="123" t="str">
        <f t="shared" si="3"/>
        <v>=</v>
      </c>
    </row>
    <row r="84" spans="1:13" ht="15" customHeight="1">
      <c r="A84" s="145" t="s">
        <v>131</v>
      </c>
      <c r="B84" s="119" t="s">
        <v>93</v>
      </c>
      <c r="C84" s="118" t="s">
        <v>91</v>
      </c>
      <c r="D84" s="118" t="s">
        <v>91</v>
      </c>
      <c r="E84" s="118">
        <v>0.84</v>
      </c>
      <c r="F84" s="118">
        <v>0.9</v>
      </c>
      <c r="G84" s="123">
        <v>0.87</v>
      </c>
      <c r="H84" s="123">
        <v>0.93</v>
      </c>
      <c r="I84" s="123">
        <v>0.84</v>
      </c>
      <c r="J84" s="123">
        <v>0.9</v>
      </c>
      <c r="K84" s="123">
        <v>0.84</v>
      </c>
      <c r="L84" s="123">
        <v>0.9</v>
      </c>
      <c r="M84" s="123">
        <f t="shared" si="3"/>
        <v>0.8775000000000001</v>
      </c>
    </row>
    <row r="85" spans="1:13" ht="15" customHeight="1">
      <c r="A85" s="145" t="s">
        <v>156</v>
      </c>
      <c r="B85" s="119" t="s">
        <v>93</v>
      </c>
      <c r="C85" s="118" t="s">
        <v>91</v>
      </c>
      <c r="D85" s="118" t="s">
        <v>91</v>
      </c>
      <c r="E85" s="118">
        <v>0.9</v>
      </c>
      <c r="F85" s="118">
        <v>0.98</v>
      </c>
      <c r="G85" s="123">
        <v>0.93</v>
      </c>
      <c r="H85" s="123">
        <v>1</v>
      </c>
      <c r="I85" s="123">
        <v>0.92</v>
      </c>
      <c r="J85" s="123">
        <v>0.98</v>
      </c>
      <c r="K85" s="123">
        <v>0.92</v>
      </c>
      <c r="L85" s="123">
        <v>0.98</v>
      </c>
      <c r="M85" s="123">
        <f t="shared" si="3"/>
        <v>0.9512500000000002</v>
      </c>
    </row>
    <row r="86" spans="1:13" ht="15" customHeight="1">
      <c r="A86" s="145" t="s">
        <v>132</v>
      </c>
      <c r="B86" s="119" t="s">
        <v>93</v>
      </c>
      <c r="C86" s="118" t="s">
        <v>91</v>
      </c>
      <c r="D86" s="118" t="s">
        <v>91</v>
      </c>
      <c r="E86" s="118" t="s">
        <v>91</v>
      </c>
      <c r="F86" s="118" t="s">
        <v>91</v>
      </c>
      <c r="G86" s="123" t="s">
        <v>91</v>
      </c>
      <c r="H86" s="123" t="s">
        <v>91</v>
      </c>
      <c r="I86" s="123" t="s">
        <v>91</v>
      </c>
      <c r="J86" s="123" t="s">
        <v>91</v>
      </c>
      <c r="K86" s="123" t="s">
        <v>91</v>
      </c>
      <c r="L86" s="123" t="s">
        <v>91</v>
      </c>
      <c r="M86" s="123" t="str">
        <f t="shared" si="3"/>
        <v>=</v>
      </c>
    </row>
    <row r="87" spans="1:13" ht="15" customHeight="1">
      <c r="A87" s="145" t="s">
        <v>187</v>
      </c>
      <c r="B87" s="119" t="s">
        <v>93</v>
      </c>
      <c r="C87" s="118" t="s">
        <v>91</v>
      </c>
      <c r="D87" s="118" t="s">
        <v>91</v>
      </c>
      <c r="E87" s="118" t="s">
        <v>91</v>
      </c>
      <c r="F87" s="118" t="s">
        <v>91</v>
      </c>
      <c r="G87" s="123" t="s">
        <v>91</v>
      </c>
      <c r="H87" s="123" t="s">
        <v>91</v>
      </c>
      <c r="I87" s="123" t="s">
        <v>91</v>
      </c>
      <c r="J87" s="123" t="s">
        <v>91</v>
      </c>
      <c r="K87" s="123" t="s">
        <v>91</v>
      </c>
      <c r="L87" s="123" t="s">
        <v>91</v>
      </c>
      <c r="M87" s="123" t="str">
        <f t="shared" si="3"/>
        <v>=</v>
      </c>
    </row>
    <row r="88" spans="1:13" ht="15" customHeight="1">
      <c r="A88" s="145" t="s">
        <v>155</v>
      </c>
      <c r="B88" s="119" t="s">
        <v>93</v>
      </c>
      <c r="C88" s="118" t="s">
        <v>91</v>
      </c>
      <c r="D88" s="118" t="s">
        <v>91</v>
      </c>
      <c r="E88" s="118" t="s">
        <v>91</v>
      </c>
      <c r="F88" s="118" t="s">
        <v>91</v>
      </c>
      <c r="G88" s="123" t="s">
        <v>91</v>
      </c>
      <c r="H88" s="123" t="s">
        <v>91</v>
      </c>
      <c r="I88" s="123">
        <v>0.93</v>
      </c>
      <c r="J88" s="123">
        <v>1</v>
      </c>
      <c r="K88" s="123">
        <v>0.93</v>
      </c>
      <c r="L88" s="123">
        <v>1</v>
      </c>
      <c r="M88" s="123">
        <f t="shared" si="3"/>
        <v>0.9650000000000001</v>
      </c>
    </row>
    <row r="89" spans="1:13" ht="15" customHeight="1">
      <c r="A89" s="145" t="s">
        <v>157</v>
      </c>
      <c r="B89" s="119" t="s">
        <v>93</v>
      </c>
      <c r="C89" s="118" t="s">
        <v>91</v>
      </c>
      <c r="D89" s="118" t="s">
        <v>91</v>
      </c>
      <c r="E89" s="118" t="s">
        <v>91</v>
      </c>
      <c r="F89" s="118" t="s">
        <v>91</v>
      </c>
      <c r="G89" s="123" t="s">
        <v>91</v>
      </c>
      <c r="H89" s="123" t="s">
        <v>91</v>
      </c>
      <c r="I89" s="123" t="s">
        <v>91</v>
      </c>
      <c r="J89" s="123" t="s">
        <v>91</v>
      </c>
      <c r="K89" s="123" t="s">
        <v>91</v>
      </c>
      <c r="L89" s="123" t="s">
        <v>91</v>
      </c>
      <c r="M89" s="123" t="str">
        <f t="shared" si="3"/>
        <v>=</v>
      </c>
    </row>
    <row r="90" spans="1:13" ht="15" customHeight="1">
      <c r="A90" s="41" t="s">
        <v>110</v>
      </c>
      <c r="B90" s="26" t="s">
        <v>3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1"/>
    </row>
    <row r="91" spans="1:13" ht="15" customHeight="1">
      <c r="A91" s="145" t="s">
        <v>111</v>
      </c>
      <c r="B91" s="116" t="s">
        <v>93</v>
      </c>
      <c r="C91" s="118" t="s">
        <v>91</v>
      </c>
      <c r="D91" s="118" t="s">
        <v>91</v>
      </c>
      <c r="E91" s="123" t="s">
        <v>91</v>
      </c>
      <c r="F91" s="123" t="s">
        <v>91</v>
      </c>
      <c r="G91" s="123" t="s">
        <v>91</v>
      </c>
      <c r="H91" s="123" t="s">
        <v>91</v>
      </c>
      <c r="I91" s="123" t="s">
        <v>91</v>
      </c>
      <c r="J91" s="123" t="s">
        <v>91</v>
      </c>
      <c r="K91" s="123" t="s">
        <v>91</v>
      </c>
      <c r="L91" s="123" t="s">
        <v>91</v>
      </c>
      <c r="M91" s="118" t="str">
        <f>IF(ISERROR(AVERAGE(C91:L91)),"=",AVERAGE(C91:L91))</f>
        <v>=</v>
      </c>
    </row>
    <row r="92" spans="1:13" ht="15" customHeight="1">
      <c r="A92" s="41" t="s">
        <v>112</v>
      </c>
      <c r="B92" s="26" t="s">
        <v>3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1"/>
    </row>
    <row r="93" spans="1:13" ht="15" customHeight="1">
      <c r="A93" s="145" t="s">
        <v>111</v>
      </c>
      <c r="B93" s="116" t="s">
        <v>93</v>
      </c>
      <c r="C93" s="118" t="s">
        <v>91</v>
      </c>
      <c r="D93" s="118" t="s">
        <v>91</v>
      </c>
      <c r="E93" s="123" t="s">
        <v>91</v>
      </c>
      <c r="F93" s="123" t="s">
        <v>91</v>
      </c>
      <c r="G93" s="123" t="s">
        <v>91</v>
      </c>
      <c r="H93" s="123" t="s">
        <v>91</v>
      </c>
      <c r="I93" s="123" t="s">
        <v>91</v>
      </c>
      <c r="J93" s="123" t="s">
        <v>91</v>
      </c>
      <c r="K93" s="123" t="s">
        <v>91</v>
      </c>
      <c r="L93" s="123" t="s">
        <v>91</v>
      </c>
      <c r="M93" s="118" t="str">
        <f>IF(ISERROR(AVERAGE(C93:L93)),"=",AVERAGE(C93:L93))</f>
        <v>=</v>
      </c>
    </row>
    <row r="94" spans="1:13" ht="15" customHeight="1">
      <c r="A94" s="145" t="s">
        <v>135</v>
      </c>
      <c r="B94" s="116" t="s">
        <v>93</v>
      </c>
      <c r="C94" s="118" t="s">
        <v>91</v>
      </c>
      <c r="D94" s="118" t="s">
        <v>91</v>
      </c>
      <c r="E94" s="123" t="s">
        <v>91</v>
      </c>
      <c r="F94" s="123" t="s">
        <v>91</v>
      </c>
      <c r="G94" s="123" t="s">
        <v>91</v>
      </c>
      <c r="H94" s="123" t="s">
        <v>91</v>
      </c>
      <c r="I94" s="123" t="s">
        <v>91</v>
      </c>
      <c r="J94" s="123" t="s">
        <v>91</v>
      </c>
      <c r="K94" s="123" t="s">
        <v>91</v>
      </c>
      <c r="L94" s="123" t="s">
        <v>91</v>
      </c>
      <c r="M94" s="118" t="str">
        <f>IF(ISERROR(AVERAGE(C94:L94)),"=",AVERAGE(C94:L94))</f>
        <v>=</v>
      </c>
    </row>
    <row r="95" spans="1:13" ht="15" customHeight="1">
      <c r="A95" s="132"/>
      <c r="B95" s="8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15.75" customHeight="1">
      <c r="A96" s="206" t="s">
        <v>122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</row>
    <row r="97" spans="1:13" ht="15.75" customHeight="1">
      <c r="A97" s="208" t="s">
        <v>123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</row>
    <row r="98" spans="1:14" ht="15.75" customHeight="1">
      <c r="A98" s="41" t="s">
        <v>75</v>
      </c>
      <c r="B98" s="26" t="s">
        <v>3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4"/>
      <c r="N98" s="141"/>
    </row>
    <row r="99" spans="1:14" ht="15" customHeight="1">
      <c r="A99" s="145" t="s">
        <v>17</v>
      </c>
      <c r="B99" s="124" t="s">
        <v>24</v>
      </c>
      <c r="C99" s="118" t="s">
        <v>91</v>
      </c>
      <c r="D99" s="118" t="s">
        <v>91</v>
      </c>
      <c r="E99" s="151" t="s">
        <v>91</v>
      </c>
      <c r="F99" s="151" t="s">
        <v>91</v>
      </c>
      <c r="G99" s="151" t="s">
        <v>91</v>
      </c>
      <c r="H99" s="151" t="s">
        <v>91</v>
      </c>
      <c r="I99" s="151" t="s">
        <v>91</v>
      </c>
      <c r="J99" s="151" t="s">
        <v>91</v>
      </c>
      <c r="K99" s="151" t="s">
        <v>91</v>
      </c>
      <c r="L99" s="151" t="s">
        <v>91</v>
      </c>
      <c r="M99" s="118" t="str">
        <f>IF(ISERROR(AVERAGE(C99:L99)),"=",AVERAGE(C99:L99))</f>
        <v>=</v>
      </c>
      <c r="N99" s="141"/>
    </row>
    <row r="100" spans="1:13" ht="15" customHeight="1">
      <c r="A100" s="145" t="s">
        <v>18</v>
      </c>
      <c r="B100" s="124" t="s">
        <v>24</v>
      </c>
      <c r="C100" s="118" t="s">
        <v>91</v>
      </c>
      <c r="D100" s="118" t="s">
        <v>91</v>
      </c>
      <c r="E100" s="151" t="s">
        <v>91</v>
      </c>
      <c r="F100" s="151" t="s">
        <v>91</v>
      </c>
      <c r="G100" s="151" t="s">
        <v>91</v>
      </c>
      <c r="H100" s="151" t="s">
        <v>91</v>
      </c>
      <c r="I100" s="151" t="s">
        <v>91</v>
      </c>
      <c r="J100" s="151" t="s">
        <v>91</v>
      </c>
      <c r="K100" s="151" t="s">
        <v>91</v>
      </c>
      <c r="L100" s="151" t="s">
        <v>91</v>
      </c>
      <c r="M100" s="118" t="str">
        <f>IF(ISERROR(AVERAGE(C100:L100)),"=",AVERAGE(C100:L100))</f>
        <v>=</v>
      </c>
    </row>
    <row r="101" spans="1:13" ht="24.75" customHeight="1">
      <c r="A101" s="147" t="s">
        <v>76</v>
      </c>
      <c r="B101" s="124" t="s">
        <v>24</v>
      </c>
      <c r="C101" s="118" t="s">
        <v>91</v>
      </c>
      <c r="D101" s="118" t="s">
        <v>91</v>
      </c>
      <c r="E101" s="151" t="s">
        <v>91</v>
      </c>
      <c r="F101" s="151" t="s">
        <v>91</v>
      </c>
      <c r="G101" s="151" t="s">
        <v>91</v>
      </c>
      <c r="H101" s="151" t="s">
        <v>91</v>
      </c>
      <c r="I101" s="151" t="s">
        <v>91</v>
      </c>
      <c r="J101" s="151" t="s">
        <v>91</v>
      </c>
      <c r="K101" s="151" t="s">
        <v>91</v>
      </c>
      <c r="L101" s="151" t="s">
        <v>91</v>
      </c>
      <c r="M101" s="118" t="str">
        <f>IF(ISERROR(AVERAGE(C101:L101)),"=",AVERAGE(C101:L101))</f>
        <v>=</v>
      </c>
    </row>
    <row r="102" spans="1:15" ht="24.75" customHeight="1">
      <c r="A102" s="133"/>
      <c r="B102" s="11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1"/>
      <c r="O102" s="137"/>
    </row>
    <row r="103" spans="1:14" ht="15.75" customHeight="1">
      <c r="A103" s="204" t="s">
        <v>124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</row>
    <row r="104" spans="1:13" ht="31.5" customHeight="1">
      <c r="A104" s="42" t="s">
        <v>162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6"/>
    </row>
    <row r="105" spans="1:13" ht="21.75" customHeight="1">
      <c r="A105" s="145" t="s">
        <v>94</v>
      </c>
      <c r="B105" s="124" t="s">
        <v>24</v>
      </c>
      <c r="C105" s="118" t="s">
        <v>91</v>
      </c>
      <c r="D105" s="118" t="s">
        <v>91</v>
      </c>
      <c r="E105" s="118" t="s">
        <v>91</v>
      </c>
      <c r="F105" s="118" t="s">
        <v>91</v>
      </c>
      <c r="G105" s="118" t="s">
        <v>91</v>
      </c>
      <c r="H105" s="118" t="s">
        <v>91</v>
      </c>
      <c r="I105" s="118" t="s">
        <v>91</v>
      </c>
      <c r="J105" s="118" t="s">
        <v>91</v>
      </c>
      <c r="K105" s="118" t="s">
        <v>91</v>
      </c>
      <c r="L105" s="118" t="s">
        <v>91</v>
      </c>
      <c r="M105" s="118" t="str">
        <f>IF(ISERROR(AVERAGE(C105:L105)),"=",AVERAGE(C105:L105))</f>
        <v>=</v>
      </c>
    </row>
    <row r="106" spans="1:14" ht="15" customHeight="1">
      <c r="A106" s="145" t="s">
        <v>95</v>
      </c>
      <c r="B106" s="124" t="s">
        <v>24</v>
      </c>
      <c r="C106" s="118" t="s">
        <v>91</v>
      </c>
      <c r="D106" s="118" t="s">
        <v>91</v>
      </c>
      <c r="E106" s="118">
        <v>25</v>
      </c>
      <c r="F106" s="118">
        <v>32</v>
      </c>
      <c r="G106" s="118">
        <v>30</v>
      </c>
      <c r="H106" s="118">
        <v>35</v>
      </c>
      <c r="I106" s="118">
        <v>30</v>
      </c>
      <c r="J106" s="118">
        <v>35</v>
      </c>
      <c r="K106" s="118">
        <v>28</v>
      </c>
      <c r="L106" s="118">
        <v>32</v>
      </c>
      <c r="M106" s="118">
        <f>IF(ISERROR(AVERAGE(C106:L106)),"=",AVERAGE(C106:L106))</f>
        <v>30.875</v>
      </c>
      <c r="N106" s="97"/>
    </row>
    <row r="107" spans="1:13" ht="15" customHeight="1">
      <c r="A107" s="145" t="s">
        <v>96</v>
      </c>
      <c r="B107" s="124" t="s">
        <v>24</v>
      </c>
      <c r="C107" s="118" t="s">
        <v>91</v>
      </c>
      <c r="D107" s="118" t="s">
        <v>91</v>
      </c>
      <c r="E107" s="118" t="s">
        <v>91</v>
      </c>
      <c r="F107" s="118" t="s">
        <v>91</v>
      </c>
      <c r="G107" s="118" t="s">
        <v>91</v>
      </c>
      <c r="H107" s="118" t="s">
        <v>91</v>
      </c>
      <c r="I107" s="118">
        <v>35</v>
      </c>
      <c r="J107" s="118">
        <v>40</v>
      </c>
      <c r="K107" s="118">
        <v>32</v>
      </c>
      <c r="L107" s="118">
        <v>40</v>
      </c>
      <c r="M107" s="118">
        <f>IF(ISERROR(AVERAGE(C107:L107)),"=",AVERAGE(C107:L107))</f>
        <v>36.75</v>
      </c>
    </row>
    <row r="108" spans="1:13" ht="15" customHeight="1">
      <c r="A108" s="145" t="s">
        <v>97</v>
      </c>
      <c r="B108" s="124" t="s">
        <v>24</v>
      </c>
      <c r="C108" s="118" t="s">
        <v>91</v>
      </c>
      <c r="D108" s="118" t="s">
        <v>91</v>
      </c>
      <c r="E108" s="118" t="s">
        <v>91</v>
      </c>
      <c r="F108" s="118" t="s">
        <v>91</v>
      </c>
      <c r="G108" s="118">
        <v>23</v>
      </c>
      <c r="H108" s="118">
        <v>28</v>
      </c>
      <c r="I108" s="118">
        <v>23</v>
      </c>
      <c r="J108" s="118">
        <v>28</v>
      </c>
      <c r="K108" s="118">
        <v>23</v>
      </c>
      <c r="L108" s="118">
        <v>28</v>
      </c>
      <c r="M108" s="118">
        <f>IF(ISERROR(AVERAGE(C108:L108)),"=",AVERAGE(C108:L108))</f>
        <v>25.5</v>
      </c>
    </row>
    <row r="109" spans="1:13" ht="15" customHeight="1">
      <c r="A109" s="145" t="s">
        <v>98</v>
      </c>
      <c r="B109" s="124" t="s">
        <v>24</v>
      </c>
      <c r="C109" s="118" t="s">
        <v>91</v>
      </c>
      <c r="D109" s="118" t="s">
        <v>91</v>
      </c>
      <c r="E109" s="118" t="s">
        <v>91</v>
      </c>
      <c r="F109" s="118" t="s">
        <v>91</v>
      </c>
      <c r="G109" s="118">
        <v>28</v>
      </c>
      <c r="H109" s="118">
        <v>32</v>
      </c>
      <c r="I109" s="118">
        <v>28</v>
      </c>
      <c r="J109" s="118">
        <v>32</v>
      </c>
      <c r="K109" s="118">
        <v>25</v>
      </c>
      <c r="L109" s="118">
        <v>30</v>
      </c>
      <c r="M109" s="118">
        <f>IF(ISERROR(AVERAGE(C109:L109)),"=",AVERAGE(C109:L109))</f>
        <v>29.166666666666668</v>
      </c>
    </row>
    <row r="110" spans="1:13" ht="15" customHeight="1">
      <c r="A110" s="42" t="s">
        <v>189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98"/>
    </row>
    <row r="111" spans="1:13" ht="21" customHeight="1">
      <c r="A111" s="145" t="s">
        <v>101</v>
      </c>
      <c r="B111" s="116" t="s">
        <v>90</v>
      </c>
      <c r="C111" s="118">
        <v>6.1</v>
      </c>
      <c r="D111" s="118">
        <v>6.5</v>
      </c>
      <c r="E111" s="118">
        <v>6.1</v>
      </c>
      <c r="F111" s="118">
        <v>6.5</v>
      </c>
      <c r="G111" s="118">
        <v>6.1</v>
      </c>
      <c r="H111" s="118">
        <v>6.5</v>
      </c>
      <c r="I111" s="118" t="s">
        <v>207</v>
      </c>
      <c r="J111" s="118" t="s">
        <v>207</v>
      </c>
      <c r="K111" s="118" t="s">
        <v>207</v>
      </c>
      <c r="L111" s="118" t="s">
        <v>207</v>
      </c>
      <c r="M111" s="125">
        <f>IF(ISERROR(AVERAGE(C111:L111)),"=",AVERAGE(C111:L111))</f>
        <v>6.3</v>
      </c>
    </row>
    <row r="112" spans="1:13" ht="15" customHeight="1">
      <c r="A112" s="145" t="s">
        <v>102</v>
      </c>
      <c r="B112" s="116" t="s">
        <v>90</v>
      </c>
      <c r="C112" s="118">
        <v>4.2</v>
      </c>
      <c r="D112" s="118">
        <v>5.3</v>
      </c>
      <c r="E112" s="118">
        <v>4.2</v>
      </c>
      <c r="F112" s="118">
        <v>5.3</v>
      </c>
      <c r="G112" s="118">
        <v>4.2</v>
      </c>
      <c r="H112" s="118">
        <v>5.3</v>
      </c>
      <c r="I112" s="118" t="s">
        <v>207</v>
      </c>
      <c r="J112" s="118" t="s">
        <v>207</v>
      </c>
      <c r="K112" s="118">
        <v>5.2</v>
      </c>
      <c r="L112" s="118">
        <v>5.6</v>
      </c>
      <c r="M112" s="125">
        <f>IF(ISERROR(AVERAGE(C112:L112)),"=",AVERAGE(C112:L112))</f>
        <v>4.9125000000000005</v>
      </c>
    </row>
    <row r="113" spans="1:13" ht="15" customHeight="1">
      <c r="A113" s="145" t="s">
        <v>103</v>
      </c>
      <c r="B113" s="116" t="s">
        <v>90</v>
      </c>
      <c r="C113" s="118">
        <v>5.2</v>
      </c>
      <c r="D113" s="118">
        <v>6.2</v>
      </c>
      <c r="E113" s="118">
        <v>5.2</v>
      </c>
      <c r="F113" s="118">
        <v>6.2</v>
      </c>
      <c r="G113" s="118">
        <v>5.2</v>
      </c>
      <c r="H113" s="118">
        <v>6.2</v>
      </c>
      <c r="I113" s="118" t="s">
        <v>207</v>
      </c>
      <c r="J113" s="118" t="s">
        <v>207</v>
      </c>
      <c r="K113" s="118" t="s">
        <v>207</v>
      </c>
      <c r="L113" s="118" t="s">
        <v>207</v>
      </c>
      <c r="M113" s="125">
        <f>IF(ISERROR(AVERAGE(C113:L113)),"=",AVERAGE(C113:L113))</f>
        <v>5.7</v>
      </c>
    </row>
    <row r="114" spans="1:13" ht="15" customHeight="1">
      <c r="A114" s="145" t="s">
        <v>104</v>
      </c>
      <c r="B114" s="116" t="s">
        <v>90</v>
      </c>
      <c r="C114" s="118">
        <v>3.5</v>
      </c>
      <c r="D114" s="118">
        <v>3.9</v>
      </c>
      <c r="E114" s="118">
        <v>3.5</v>
      </c>
      <c r="F114" s="118">
        <v>3.9</v>
      </c>
      <c r="G114" s="118">
        <v>3.5</v>
      </c>
      <c r="H114" s="118">
        <v>3.9</v>
      </c>
      <c r="I114" s="118" t="s">
        <v>207</v>
      </c>
      <c r="J114" s="118" t="s">
        <v>207</v>
      </c>
      <c r="K114" s="118">
        <v>4</v>
      </c>
      <c r="L114" s="118">
        <v>4.5</v>
      </c>
      <c r="M114" s="125">
        <f>IF(ISERROR(AVERAGE(C114:L114)),"=",AVERAGE(C114:L114))</f>
        <v>3.8375</v>
      </c>
    </row>
    <row r="115" spans="1:12" ht="15" customHeight="1">
      <c r="A115" s="13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256" ht="21" customHeight="1">
      <c r="A116" s="131"/>
      <c r="B116" s="112"/>
      <c r="C116" s="212">
        <v>42248</v>
      </c>
      <c r="D116" s="202"/>
      <c r="E116" s="201">
        <v>42255</v>
      </c>
      <c r="F116" s="202"/>
      <c r="G116" s="201">
        <v>42262</v>
      </c>
      <c r="H116" s="202"/>
      <c r="I116" s="201">
        <v>42269</v>
      </c>
      <c r="J116" s="202"/>
      <c r="K116" s="201">
        <v>42276</v>
      </c>
      <c r="L116" s="202"/>
      <c r="M116" s="113" t="s">
        <v>117</v>
      </c>
      <c r="N116"/>
      <c r="P116" s="13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1" customHeight="1">
      <c r="A117" s="42" t="s">
        <v>21</v>
      </c>
      <c r="B117" s="2"/>
      <c r="C117" s="114" t="s">
        <v>118</v>
      </c>
      <c r="D117" s="114" t="s">
        <v>119</v>
      </c>
      <c r="E117" s="114" t="s">
        <v>118</v>
      </c>
      <c r="F117" s="114" t="s">
        <v>119</v>
      </c>
      <c r="G117" s="114" t="s">
        <v>118</v>
      </c>
      <c r="H117" s="114" t="s">
        <v>119</v>
      </c>
      <c r="I117" s="114" t="s">
        <v>118</v>
      </c>
      <c r="J117" s="114" t="s">
        <v>119</v>
      </c>
      <c r="K117" s="114" t="s">
        <v>118</v>
      </c>
      <c r="L117" s="114" t="s">
        <v>119</v>
      </c>
      <c r="M117" s="115" t="s">
        <v>241</v>
      </c>
      <c r="N117"/>
      <c r="P117" s="13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6.25" customHeight="1">
      <c r="A118" s="26" t="s">
        <v>11</v>
      </c>
      <c r="B118" s="26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8"/>
      <c r="O118" s="135"/>
      <c r="P118" s="13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13" ht="24" customHeight="1">
      <c r="A119" s="144" t="s">
        <v>77</v>
      </c>
      <c r="B119" s="116" t="s">
        <v>25</v>
      </c>
      <c r="C119" s="118">
        <v>1.1</v>
      </c>
      <c r="D119" s="118">
        <v>1.12</v>
      </c>
      <c r="E119" s="118">
        <v>1.1</v>
      </c>
      <c r="F119" s="118">
        <v>1.12</v>
      </c>
      <c r="G119" s="118">
        <v>1.13</v>
      </c>
      <c r="H119" s="118">
        <v>1.15</v>
      </c>
      <c r="I119" s="118">
        <v>1.14</v>
      </c>
      <c r="J119" s="118">
        <v>1.16</v>
      </c>
      <c r="K119" s="118">
        <v>1.14</v>
      </c>
      <c r="L119" s="118">
        <v>1.16</v>
      </c>
      <c r="M119" s="118">
        <f>IF(ISERROR(AVERAGE(C119:L119)),"=",AVERAGE(C119:L119))</f>
        <v>1.1320000000000001</v>
      </c>
    </row>
    <row r="120" spans="1:13" ht="13.5" customHeight="1">
      <c r="A120" s="99" t="s">
        <v>64</v>
      </c>
      <c r="B120" s="26" t="s">
        <v>3</v>
      </c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87"/>
    </row>
    <row r="121" spans="1:13" ht="13.5" customHeight="1">
      <c r="A121" s="148" t="s">
        <v>30</v>
      </c>
      <c r="B121" s="116" t="s">
        <v>25</v>
      </c>
      <c r="C121" s="118">
        <v>1.43</v>
      </c>
      <c r="D121" s="118">
        <v>1.45</v>
      </c>
      <c r="E121" s="118">
        <v>1.43</v>
      </c>
      <c r="F121" s="118">
        <v>1.45</v>
      </c>
      <c r="G121" s="118">
        <v>1.45</v>
      </c>
      <c r="H121" s="118">
        <v>1.47</v>
      </c>
      <c r="I121" s="118">
        <v>1.45</v>
      </c>
      <c r="J121" s="118">
        <v>1.47</v>
      </c>
      <c r="K121" s="118">
        <v>1.45</v>
      </c>
      <c r="L121" s="118">
        <v>1.47</v>
      </c>
      <c r="M121" s="118">
        <f>IF(ISERROR(AVERAGE(C121:L121)),"=",AVERAGE(C121:L121))</f>
        <v>1.452</v>
      </c>
    </row>
    <row r="122" spans="1:13" ht="13.5" customHeight="1">
      <c r="A122" s="148" t="s">
        <v>31</v>
      </c>
      <c r="B122" s="116" t="s">
        <v>25</v>
      </c>
      <c r="C122" s="118">
        <v>1.43</v>
      </c>
      <c r="D122" s="118">
        <v>1.45</v>
      </c>
      <c r="E122" s="118">
        <v>1.43</v>
      </c>
      <c r="F122" s="118">
        <v>1.45</v>
      </c>
      <c r="G122" s="118">
        <v>1.45</v>
      </c>
      <c r="H122" s="118">
        <v>1.47</v>
      </c>
      <c r="I122" s="118">
        <v>1.45</v>
      </c>
      <c r="J122" s="118">
        <v>1.47</v>
      </c>
      <c r="K122" s="118">
        <v>1.45</v>
      </c>
      <c r="L122" s="118">
        <v>1.47</v>
      </c>
      <c r="M122" s="118">
        <f>IF(ISERROR(AVERAGE(C122:L122)),"=",AVERAGE(C122:L122))</f>
        <v>1.452</v>
      </c>
    </row>
    <row r="123" spans="1:13" ht="13.5" customHeight="1">
      <c r="A123" s="145" t="s">
        <v>34</v>
      </c>
      <c r="B123" s="116" t="s">
        <v>25</v>
      </c>
      <c r="C123" s="118">
        <v>1.7</v>
      </c>
      <c r="D123" s="118">
        <v>1.74</v>
      </c>
      <c r="E123" s="118">
        <v>1.7</v>
      </c>
      <c r="F123" s="118">
        <v>1.74</v>
      </c>
      <c r="G123" s="118">
        <v>1.7</v>
      </c>
      <c r="H123" s="118">
        <v>1.74</v>
      </c>
      <c r="I123" s="118">
        <v>1.8</v>
      </c>
      <c r="J123" s="118">
        <v>1.84</v>
      </c>
      <c r="K123" s="118">
        <v>1.9</v>
      </c>
      <c r="L123" s="118">
        <v>1.94</v>
      </c>
      <c r="M123" s="118">
        <f>IF(ISERROR(AVERAGE(C123:L123)),"=",AVERAGE(C123:L123))</f>
        <v>1.78</v>
      </c>
    </row>
    <row r="124" spans="1:13" ht="13.5" customHeight="1">
      <c r="A124" s="99" t="s">
        <v>35</v>
      </c>
      <c r="B124" s="26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8"/>
    </row>
    <row r="125" spans="1:13" ht="13.5" customHeight="1">
      <c r="A125" s="148" t="s">
        <v>32</v>
      </c>
      <c r="B125" s="116" t="s">
        <v>25</v>
      </c>
      <c r="C125" s="118" t="s">
        <v>207</v>
      </c>
      <c r="D125" s="118" t="s">
        <v>207</v>
      </c>
      <c r="E125" s="118" t="s">
        <v>207</v>
      </c>
      <c r="F125" s="118" t="s">
        <v>207</v>
      </c>
      <c r="G125" s="118" t="s">
        <v>207</v>
      </c>
      <c r="H125" s="118" t="s">
        <v>207</v>
      </c>
      <c r="I125" s="118" t="s">
        <v>207</v>
      </c>
      <c r="J125" s="118" t="s">
        <v>207</v>
      </c>
      <c r="K125" s="118" t="s">
        <v>207</v>
      </c>
      <c r="L125" s="118" t="s">
        <v>207</v>
      </c>
      <c r="M125" s="118" t="str">
        <f>IF(ISERROR(AVERAGE(C125:L125)),"=",AVERAGE(C125:L125))</f>
        <v>=</v>
      </c>
    </row>
    <row r="126" spans="1:13" ht="13.5" customHeight="1">
      <c r="A126" s="148" t="s">
        <v>33</v>
      </c>
      <c r="B126" s="116" t="s">
        <v>25</v>
      </c>
      <c r="C126" s="118" t="s">
        <v>207</v>
      </c>
      <c r="D126" s="118" t="s">
        <v>207</v>
      </c>
      <c r="E126" s="118" t="s">
        <v>207</v>
      </c>
      <c r="F126" s="118" t="s">
        <v>207</v>
      </c>
      <c r="G126" s="118" t="s">
        <v>207</v>
      </c>
      <c r="H126" s="118" t="s">
        <v>207</v>
      </c>
      <c r="I126" s="118" t="s">
        <v>207</v>
      </c>
      <c r="J126" s="118" t="s">
        <v>207</v>
      </c>
      <c r="K126" s="118" t="s">
        <v>207</v>
      </c>
      <c r="L126" s="118" t="s">
        <v>207</v>
      </c>
      <c r="M126" s="118" t="str">
        <f>IF(ISERROR(AVERAGE(C126:L126)),"=",AVERAGE(C126:L126))</f>
        <v>=</v>
      </c>
    </row>
    <row r="127" spans="1:13" ht="13.5" customHeight="1">
      <c r="A127" s="107" t="s">
        <v>78</v>
      </c>
      <c r="B127" s="100"/>
      <c r="M127" s="101"/>
    </row>
    <row r="128" spans="1:12" ht="30.75" customHeight="1">
      <c r="A128" s="102" t="s">
        <v>44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1:13" ht="13.5" customHeight="1">
      <c r="A129" s="41" t="s">
        <v>106</v>
      </c>
      <c r="B129" s="26" t="s">
        <v>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4"/>
    </row>
    <row r="130" spans="1:13" ht="15.75" customHeight="1">
      <c r="A130" s="145" t="s">
        <v>125</v>
      </c>
      <c r="B130" s="116" t="s">
        <v>25</v>
      </c>
      <c r="C130" s="118">
        <v>2.76</v>
      </c>
      <c r="D130" s="118">
        <v>2.86</v>
      </c>
      <c r="E130" s="118">
        <v>2.76</v>
      </c>
      <c r="F130" s="118">
        <v>2.86</v>
      </c>
      <c r="G130" s="118">
        <v>2.76</v>
      </c>
      <c r="H130" s="118">
        <v>2.86</v>
      </c>
      <c r="I130" s="118">
        <v>2.79</v>
      </c>
      <c r="J130" s="118">
        <v>2.89</v>
      </c>
      <c r="K130" s="118">
        <v>2.81</v>
      </c>
      <c r="L130" s="118">
        <v>2.91</v>
      </c>
      <c r="M130" s="118">
        <f aca="true" t="shared" si="4" ref="M130:M135">IF(ISERROR(AVERAGE(C130:L130)),"=",AVERAGE(C130:L130))</f>
        <v>2.8259999999999996</v>
      </c>
    </row>
    <row r="131" spans="1:13" ht="13.5" customHeight="1">
      <c r="A131" s="145" t="s">
        <v>126</v>
      </c>
      <c r="B131" s="116" t="s">
        <v>25</v>
      </c>
      <c r="C131" s="118">
        <v>2.4</v>
      </c>
      <c r="D131" s="118">
        <v>2.55</v>
      </c>
      <c r="E131" s="118">
        <v>2.4</v>
      </c>
      <c r="F131" s="118">
        <v>2.55</v>
      </c>
      <c r="G131" s="118">
        <v>2.4</v>
      </c>
      <c r="H131" s="118">
        <v>2.55</v>
      </c>
      <c r="I131" s="118">
        <v>2.43</v>
      </c>
      <c r="J131" s="118">
        <v>2.58</v>
      </c>
      <c r="K131" s="118">
        <v>2.45</v>
      </c>
      <c r="L131" s="118">
        <v>2.6</v>
      </c>
      <c r="M131" s="118">
        <f t="shared" si="4"/>
        <v>2.491</v>
      </c>
    </row>
    <row r="132" spans="1:13" ht="13.5" customHeight="1">
      <c r="A132" s="145" t="s">
        <v>127</v>
      </c>
      <c r="B132" s="116" t="s">
        <v>25</v>
      </c>
      <c r="C132" s="118">
        <v>2.4</v>
      </c>
      <c r="D132" s="118">
        <v>2.5</v>
      </c>
      <c r="E132" s="118">
        <v>2.4</v>
      </c>
      <c r="F132" s="118">
        <v>2.5</v>
      </c>
      <c r="G132" s="118">
        <v>2.4</v>
      </c>
      <c r="H132" s="118">
        <v>2.5</v>
      </c>
      <c r="I132" s="118">
        <v>2.43</v>
      </c>
      <c r="J132" s="118">
        <v>2.53</v>
      </c>
      <c r="K132" s="118">
        <v>2.48</v>
      </c>
      <c r="L132" s="118">
        <v>2.58</v>
      </c>
      <c r="M132" s="118">
        <f t="shared" si="4"/>
        <v>2.4720000000000004</v>
      </c>
    </row>
    <row r="133" spans="1:13" ht="13.5" customHeight="1">
      <c r="A133" s="145" t="s">
        <v>128</v>
      </c>
      <c r="B133" s="116" t="s">
        <v>25</v>
      </c>
      <c r="C133" s="118">
        <v>2.11</v>
      </c>
      <c r="D133" s="118">
        <v>2.21</v>
      </c>
      <c r="E133" s="118">
        <v>2.11</v>
      </c>
      <c r="F133" s="118">
        <v>2.21</v>
      </c>
      <c r="G133" s="118">
        <v>2.11</v>
      </c>
      <c r="H133" s="118">
        <v>2.21</v>
      </c>
      <c r="I133" s="118">
        <v>2.14</v>
      </c>
      <c r="J133" s="118">
        <v>2.24</v>
      </c>
      <c r="K133" s="118">
        <v>2.19</v>
      </c>
      <c r="L133" s="118">
        <v>2.29</v>
      </c>
      <c r="M133" s="118">
        <f t="shared" si="4"/>
        <v>2.1820000000000004</v>
      </c>
    </row>
    <row r="134" spans="1:13" ht="13.5" customHeight="1">
      <c r="A134" s="145" t="s">
        <v>79</v>
      </c>
      <c r="B134" s="116" t="s">
        <v>25</v>
      </c>
      <c r="C134" s="118">
        <v>1.88</v>
      </c>
      <c r="D134" s="118">
        <v>1.96</v>
      </c>
      <c r="E134" s="118">
        <v>1.88</v>
      </c>
      <c r="F134" s="118">
        <v>1.96</v>
      </c>
      <c r="G134" s="118">
        <v>1.88</v>
      </c>
      <c r="H134" s="118">
        <v>1.96</v>
      </c>
      <c r="I134" s="118">
        <v>1.91</v>
      </c>
      <c r="J134" s="118">
        <v>1.99</v>
      </c>
      <c r="K134" s="118">
        <v>2.01</v>
      </c>
      <c r="L134" s="118">
        <v>2.09</v>
      </c>
      <c r="M134" s="118">
        <f t="shared" si="4"/>
        <v>1.952</v>
      </c>
    </row>
    <row r="135" spans="1:13" ht="13.5" customHeight="1">
      <c r="A135" s="145" t="s">
        <v>62</v>
      </c>
      <c r="B135" s="116" t="s">
        <v>25</v>
      </c>
      <c r="C135" s="118">
        <v>1.52</v>
      </c>
      <c r="D135" s="118">
        <v>1.59</v>
      </c>
      <c r="E135" s="118">
        <v>1.52</v>
      </c>
      <c r="F135" s="118">
        <v>1.59</v>
      </c>
      <c r="G135" s="118">
        <v>1.52</v>
      </c>
      <c r="H135" s="118">
        <v>1.59</v>
      </c>
      <c r="I135" s="118">
        <v>1.55</v>
      </c>
      <c r="J135" s="118">
        <v>1.62</v>
      </c>
      <c r="K135" s="118">
        <v>1.65</v>
      </c>
      <c r="L135" s="118">
        <v>1.72</v>
      </c>
      <c r="M135" s="118">
        <f t="shared" si="4"/>
        <v>1.5870000000000002</v>
      </c>
    </row>
    <row r="136" spans="1:13" ht="13.5" customHeight="1">
      <c r="A136" s="41" t="s">
        <v>80</v>
      </c>
      <c r="B136" s="26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98"/>
    </row>
    <row r="137" spans="1:13" ht="15.75" customHeight="1">
      <c r="A137" s="99" t="s">
        <v>12</v>
      </c>
      <c r="B137" s="26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8"/>
    </row>
    <row r="138" spans="1:13" ht="13.5" customHeight="1">
      <c r="A138" s="149" t="s">
        <v>65</v>
      </c>
      <c r="B138" s="116" t="s">
        <v>25</v>
      </c>
      <c r="C138" s="118">
        <v>1.89</v>
      </c>
      <c r="D138" s="118">
        <v>2.09</v>
      </c>
      <c r="E138" s="118">
        <v>1.89</v>
      </c>
      <c r="F138" s="118">
        <v>2.09</v>
      </c>
      <c r="G138" s="118">
        <v>1.89</v>
      </c>
      <c r="H138" s="118">
        <v>2.09</v>
      </c>
      <c r="I138" s="118">
        <v>1.89</v>
      </c>
      <c r="J138" s="118">
        <v>2.09</v>
      </c>
      <c r="K138" s="118">
        <v>1.91</v>
      </c>
      <c r="L138" s="118">
        <v>2.11</v>
      </c>
      <c r="M138" s="118">
        <f>IF(ISERROR(AVERAGE(C138:L138)),"=",AVERAGE(C138:L138))</f>
        <v>1.9939999999999998</v>
      </c>
    </row>
    <row r="139" spans="1:13" ht="13.5" customHeight="1">
      <c r="A139" s="149" t="s">
        <v>66</v>
      </c>
      <c r="B139" s="116" t="s">
        <v>25</v>
      </c>
      <c r="C139" s="118">
        <v>1.69</v>
      </c>
      <c r="D139" s="118">
        <v>1.89</v>
      </c>
      <c r="E139" s="118">
        <v>1.69</v>
      </c>
      <c r="F139" s="118">
        <v>1.89</v>
      </c>
      <c r="G139" s="118">
        <v>1.69</v>
      </c>
      <c r="H139" s="118">
        <v>1.89</v>
      </c>
      <c r="I139" s="118">
        <v>1.69</v>
      </c>
      <c r="J139" s="118">
        <v>1.89</v>
      </c>
      <c r="K139" s="118">
        <v>1.71</v>
      </c>
      <c r="L139" s="118">
        <v>1.91</v>
      </c>
      <c r="M139" s="118">
        <f>IF(ISERROR(AVERAGE(C139:L139)),"=",AVERAGE(C139:L139))</f>
        <v>1.794</v>
      </c>
    </row>
    <row r="140" spans="1:13" ht="13.5" customHeight="1">
      <c r="A140" s="145" t="s">
        <v>13</v>
      </c>
      <c r="B140" s="116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1:13" ht="13.5" customHeight="1">
      <c r="A141" s="149" t="s">
        <v>65</v>
      </c>
      <c r="B141" s="116" t="s">
        <v>25</v>
      </c>
      <c r="C141" s="118">
        <v>1.44</v>
      </c>
      <c r="D141" s="118">
        <v>1.59</v>
      </c>
      <c r="E141" s="118">
        <v>1.44</v>
      </c>
      <c r="F141" s="118">
        <v>1.59</v>
      </c>
      <c r="G141" s="118">
        <v>1.44</v>
      </c>
      <c r="H141" s="118">
        <v>1.59</v>
      </c>
      <c r="I141" s="118">
        <v>1.44</v>
      </c>
      <c r="J141" s="118">
        <v>1.59</v>
      </c>
      <c r="K141" s="118">
        <v>1.46</v>
      </c>
      <c r="L141" s="118">
        <v>1.61</v>
      </c>
      <c r="M141" s="118">
        <f>IF(ISERROR(AVERAGE(C141:L141)),"=",AVERAGE(C141:L141))</f>
        <v>1.5189999999999997</v>
      </c>
    </row>
    <row r="142" spans="1:13" ht="13.5" customHeight="1">
      <c r="A142" s="149" t="s">
        <v>66</v>
      </c>
      <c r="B142" s="116" t="s">
        <v>25</v>
      </c>
      <c r="C142" s="118">
        <v>1.26</v>
      </c>
      <c r="D142" s="118">
        <v>1.33</v>
      </c>
      <c r="E142" s="118">
        <v>1.26</v>
      </c>
      <c r="F142" s="118">
        <v>1.33</v>
      </c>
      <c r="G142" s="118">
        <v>1.26</v>
      </c>
      <c r="H142" s="118">
        <v>1.33</v>
      </c>
      <c r="I142" s="118">
        <v>1.26</v>
      </c>
      <c r="J142" s="118">
        <v>1.33</v>
      </c>
      <c r="K142" s="118">
        <v>1.28</v>
      </c>
      <c r="L142" s="118">
        <v>1.35</v>
      </c>
      <c r="M142" s="118">
        <f>IF(ISERROR(AVERAGE(C142:L142)),"=",AVERAGE(C142:L142))</f>
        <v>1.299</v>
      </c>
    </row>
    <row r="143" spans="1:13" ht="13.5" customHeight="1">
      <c r="A143" s="145" t="s">
        <v>14</v>
      </c>
      <c r="B143" s="116" t="s">
        <v>25</v>
      </c>
      <c r="C143" s="118">
        <v>0.99</v>
      </c>
      <c r="D143" s="118">
        <v>1.09</v>
      </c>
      <c r="E143" s="118">
        <v>0.99</v>
      </c>
      <c r="F143" s="118">
        <v>1.09</v>
      </c>
      <c r="G143" s="118">
        <v>0.99</v>
      </c>
      <c r="H143" s="118">
        <v>1.09</v>
      </c>
      <c r="I143" s="118">
        <v>0.99</v>
      </c>
      <c r="J143" s="118">
        <v>1.09</v>
      </c>
      <c r="K143" s="118">
        <v>1.01</v>
      </c>
      <c r="L143" s="118">
        <v>1.11</v>
      </c>
      <c r="M143" s="118">
        <f>IF(ISERROR(AVERAGE(C143:L143)),"=",AVERAGE(C143:L143))</f>
        <v>1.044</v>
      </c>
    </row>
    <row r="144" spans="1:13" ht="13.5" customHeight="1">
      <c r="A144" s="41" t="s">
        <v>20</v>
      </c>
      <c r="B144" s="2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98"/>
    </row>
    <row r="145" spans="1:13" ht="15.75" customHeight="1">
      <c r="A145" s="145" t="s">
        <v>36</v>
      </c>
      <c r="B145" s="116" t="s">
        <v>25</v>
      </c>
      <c r="C145" s="118">
        <v>1.28</v>
      </c>
      <c r="D145" s="118">
        <v>1.41</v>
      </c>
      <c r="E145" s="118">
        <v>1.31</v>
      </c>
      <c r="F145" s="118">
        <v>1.44</v>
      </c>
      <c r="G145" s="118">
        <v>1.32</v>
      </c>
      <c r="H145" s="118">
        <v>1.45</v>
      </c>
      <c r="I145" s="118">
        <v>1.32</v>
      </c>
      <c r="J145" s="118">
        <v>1.45</v>
      </c>
      <c r="K145" s="118">
        <v>1.28</v>
      </c>
      <c r="L145" s="118">
        <v>1.41</v>
      </c>
      <c r="M145" s="118">
        <f>IF(ISERROR(AVERAGE(C145:L145)),"=",AVERAGE(C145:L145))</f>
        <v>1.3669999999999998</v>
      </c>
    </row>
    <row r="146" spans="1:13" ht="13.5" customHeight="1">
      <c r="A146" s="145" t="s">
        <v>89</v>
      </c>
      <c r="B146" s="116" t="s">
        <v>25</v>
      </c>
      <c r="C146" s="118">
        <v>1.31</v>
      </c>
      <c r="D146" s="118">
        <v>1.48</v>
      </c>
      <c r="E146" s="118">
        <v>1.34</v>
      </c>
      <c r="F146" s="118">
        <v>1.51</v>
      </c>
      <c r="G146" s="118">
        <v>1.36</v>
      </c>
      <c r="H146" s="118">
        <v>1.53</v>
      </c>
      <c r="I146" s="118">
        <v>1.36</v>
      </c>
      <c r="J146" s="118">
        <v>1.53</v>
      </c>
      <c r="K146" s="118">
        <v>1.31</v>
      </c>
      <c r="L146" s="118">
        <v>1.48</v>
      </c>
      <c r="M146" s="118">
        <f>IF(ISERROR(AVERAGE(C146:L146)),"=",AVERAGE(C146:L146))</f>
        <v>1.4209999999999998</v>
      </c>
    </row>
    <row r="147" spans="1:13" ht="13.5" customHeight="1">
      <c r="A147" s="40" t="s">
        <v>69</v>
      </c>
      <c r="B147" s="40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3"/>
    </row>
    <row r="148" spans="1:13" ht="15.75" customHeight="1">
      <c r="A148" s="41" t="s">
        <v>107</v>
      </c>
      <c r="B148" s="26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3"/>
    </row>
    <row r="149" spans="1:14" ht="15.75" customHeight="1">
      <c r="A149" s="145" t="s">
        <v>40</v>
      </c>
      <c r="B149" s="116" t="s">
        <v>25</v>
      </c>
      <c r="C149" s="118">
        <v>1.75</v>
      </c>
      <c r="D149" s="118">
        <v>2.95</v>
      </c>
      <c r="E149" s="118">
        <v>1.75</v>
      </c>
      <c r="F149" s="118">
        <v>2.95</v>
      </c>
      <c r="G149" s="118">
        <v>1.75</v>
      </c>
      <c r="H149" s="118">
        <v>2.95</v>
      </c>
      <c r="I149" s="118">
        <v>1.75</v>
      </c>
      <c r="J149" s="118">
        <v>2.95</v>
      </c>
      <c r="K149" s="118">
        <v>1.75</v>
      </c>
      <c r="L149" s="118">
        <v>2.95</v>
      </c>
      <c r="M149" s="118">
        <f aca="true" t="shared" si="5" ref="M149:M155">IF(ISERROR(AVERAGE(C149:L149)),"=",AVERAGE(C149:L149))</f>
        <v>2.35</v>
      </c>
      <c r="N149" s="142"/>
    </row>
    <row r="150" spans="1:13" ht="13.5" customHeight="1">
      <c r="A150" s="145" t="s">
        <v>41</v>
      </c>
      <c r="B150" s="116" t="s">
        <v>25</v>
      </c>
      <c r="C150" s="118">
        <v>3.18</v>
      </c>
      <c r="D150" s="118">
        <v>3.98</v>
      </c>
      <c r="E150" s="118">
        <v>3.18</v>
      </c>
      <c r="F150" s="118">
        <v>3.98</v>
      </c>
      <c r="G150" s="118">
        <v>3.18</v>
      </c>
      <c r="H150" s="118">
        <v>3.98</v>
      </c>
      <c r="I150" s="118">
        <v>3.18</v>
      </c>
      <c r="J150" s="118">
        <v>3.98</v>
      </c>
      <c r="K150" s="118">
        <v>3.18</v>
      </c>
      <c r="L150" s="118">
        <v>3.98</v>
      </c>
      <c r="M150" s="118">
        <f t="shared" si="5"/>
        <v>3.5799999999999996</v>
      </c>
    </row>
    <row r="151" spans="1:13" ht="13.5" customHeight="1">
      <c r="A151" s="145" t="s">
        <v>42</v>
      </c>
      <c r="B151" s="116" t="s">
        <v>25</v>
      </c>
      <c r="C151" s="118">
        <v>2.85</v>
      </c>
      <c r="D151" s="118">
        <v>2.95</v>
      </c>
      <c r="E151" s="118">
        <v>2.85</v>
      </c>
      <c r="F151" s="118">
        <v>2.95</v>
      </c>
      <c r="G151" s="118" t="s">
        <v>207</v>
      </c>
      <c r="H151" s="118" t="s">
        <v>207</v>
      </c>
      <c r="I151" s="118" t="s">
        <v>207</v>
      </c>
      <c r="J151" s="118" t="s">
        <v>207</v>
      </c>
      <c r="K151" s="118" t="s">
        <v>207</v>
      </c>
      <c r="L151" s="118" t="s">
        <v>207</v>
      </c>
      <c r="M151" s="118">
        <f t="shared" si="5"/>
        <v>2.9000000000000004</v>
      </c>
    </row>
    <row r="152" spans="1:13" ht="13.5" customHeight="1">
      <c r="A152" s="145" t="s">
        <v>37</v>
      </c>
      <c r="B152" s="116" t="s">
        <v>25</v>
      </c>
      <c r="C152" s="118">
        <v>2.79</v>
      </c>
      <c r="D152" s="118">
        <v>2.87</v>
      </c>
      <c r="E152" s="118">
        <v>2.79</v>
      </c>
      <c r="F152" s="118">
        <v>2.87</v>
      </c>
      <c r="G152" s="118" t="s">
        <v>207</v>
      </c>
      <c r="H152" s="118" t="s">
        <v>207</v>
      </c>
      <c r="I152" s="118" t="s">
        <v>207</v>
      </c>
      <c r="J152" s="118" t="s">
        <v>207</v>
      </c>
      <c r="K152" s="118" t="s">
        <v>207</v>
      </c>
      <c r="L152" s="118" t="s">
        <v>207</v>
      </c>
      <c r="M152" s="118">
        <f t="shared" si="5"/>
        <v>2.83</v>
      </c>
    </row>
    <row r="153" spans="1:13" ht="13.5" customHeight="1">
      <c r="A153" s="145" t="s">
        <v>38</v>
      </c>
      <c r="B153" s="116" t="s">
        <v>25</v>
      </c>
      <c r="C153" s="118">
        <v>3.11</v>
      </c>
      <c r="D153" s="118">
        <v>3.2</v>
      </c>
      <c r="E153" s="118">
        <v>3.11</v>
      </c>
      <c r="F153" s="118">
        <v>3.2</v>
      </c>
      <c r="G153" s="118" t="s">
        <v>207</v>
      </c>
      <c r="H153" s="118" t="s">
        <v>207</v>
      </c>
      <c r="I153" s="118" t="s">
        <v>207</v>
      </c>
      <c r="J153" s="118" t="s">
        <v>207</v>
      </c>
      <c r="K153" s="118" t="s">
        <v>207</v>
      </c>
      <c r="L153" s="118" t="s">
        <v>207</v>
      </c>
      <c r="M153" s="118">
        <f t="shared" si="5"/>
        <v>3.1550000000000002</v>
      </c>
    </row>
    <row r="154" spans="1:13" ht="13.5" customHeight="1">
      <c r="A154" s="145" t="s">
        <v>81</v>
      </c>
      <c r="B154" s="116" t="s">
        <v>25</v>
      </c>
      <c r="C154" s="118">
        <v>2.97</v>
      </c>
      <c r="D154" s="118">
        <v>3.03</v>
      </c>
      <c r="E154" s="118">
        <v>2.97</v>
      </c>
      <c r="F154" s="118">
        <v>3.03</v>
      </c>
      <c r="G154" s="118" t="s">
        <v>207</v>
      </c>
      <c r="H154" s="118" t="s">
        <v>207</v>
      </c>
      <c r="I154" s="118" t="s">
        <v>207</v>
      </c>
      <c r="J154" s="118" t="s">
        <v>207</v>
      </c>
      <c r="K154" s="118" t="s">
        <v>207</v>
      </c>
      <c r="L154" s="118" t="s">
        <v>207</v>
      </c>
      <c r="M154" s="118">
        <f t="shared" si="5"/>
        <v>3</v>
      </c>
    </row>
    <row r="155" spans="1:13" ht="13.5" customHeight="1">
      <c r="A155" s="145" t="s">
        <v>116</v>
      </c>
      <c r="B155" s="116" t="s">
        <v>25</v>
      </c>
      <c r="C155" s="118" t="s">
        <v>207</v>
      </c>
      <c r="D155" s="118" t="s">
        <v>207</v>
      </c>
      <c r="E155" s="118" t="s">
        <v>207</v>
      </c>
      <c r="F155" s="118" t="s">
        <v>207</v>
      </c>
      <c r="G155" s="118" t="s">
        <v>207</v>
      </c>
      <c r="H155" s="118" t="s">
        <v>207</v>
      </c>
      <c r="I155" s="118" t="s">
        <v>207</v>
      </c>
      <c r="J155" s="118" t="s">
        <v>207</v>
      </c>
      <c r="K155" s="118" t="s">
        <v>207</v>
      </c>
      <c r="L155" s="118" t="s">
        <v>207</v>
      </c>
      <c r="M155" s="118" t="str">
        <f t="shared" si="5"/>
        <v>=</v>
      </c>
    </row>
    <row r="156" spans="1:13" ht="13.5" customHeight="1">
      <c r="A156" s="41" t="s">
        <v>20</v>
      </c>
      <c r="B156" s="26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3"/>
    </row>
    <row r="157" spans="1:13" ht="24" customHeight="1">
      <c r="A157" s="145" t="s">
        <v>67</v>
      </c>
      <c r="B157" s="156" t="s">
        <v>195</v>
      </c>
      <c r="C157" s="118">
        <v>57.7</v>
      </c>
      <c r="D157" s="118">
        <v>67.5</v>
      </c>
      <c r="E157" s="118">
        <v>57.2</v>
      </c>
      <c r="F157" s="118">
        <v>67</v>
      </c>
      <c r="G157" s="118">
        <v>57.2</v>
      </c>
      <c r="H157" s="118">
        <v>67</v>
      </c>
      <c r="I157" s="118">
        <v>57.2</v>
      </c>
      <c r="J157" s="118">
        <v>67</v>
      </c>
      <c r="K157" s="118">
        <v>57.2</v>
      </c>
      <c r="L157" s="118">
        <v>67</v>
      </c>
      <c r="M157" s="118">
        <f>IF(ISERROR(AVERAGE(C157:L157)),"=",AVERAGE(C157:L157))</f>
        <v>62.2</v>
      </c>
    </row>
    <row r="158" spans="1:13" ht="24" customHeight="1">
      <c r="A158" s="145" t="s">
        <v>68</v>
      </c>
      <c r="B158" s="157" t="s">
        <v>195</v>
      </c>
      <c r="C158" s="118">
        <v>74.9</v>
      </c>
      <c r="D158" s="118">
        <v>77</v>
      </c>
      <c r="E158" s="118">
        <v>74.4</v>
      </c>
      <c r="F158" s="118">
        <v>76.5</v>
      </c>
      <c r="G158" s="118">
        <v>73.9</v>
      </c>
      <c r="H158" s="118">
        <v>76</v>
      </c>
      <c r="I158" s="118">
        <v>73.9</v>
      </c>
      <c r="J158" s="118">
        <v>76</v>
      </c>
      <c r="K158" s="118">
        <v>73.9</v>
      </c>
      <c r="L158" s="118">
        <v>76</v>
      </c>
      <c r="M158" s="118">
        <f>IF(ISERROR(AVERAGE(C158:L158)),"=",AVERAGE(C158:L158))</f>
        <v>75.25</v>
      </c>
    </row>
    <row r="159" spans="1:13" ht="24" customHeight="1">
      <c r="A159" s="40" t="s">
        <v>82</v>
      </c>
      <c r="B159" s="26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98"/>
    </row>
    <row r="160" spans="1:13" ht="18.75" customHeight="1">
      <c r="A160" s="41" t="s">
        <v>83</v>
      </c>
      <c r="B160" s="26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98"/>
    </row>
    <row r="161" spans="1:13" ht="12.75" customHeight="1">
      <c r="A161" s="145" t="s">
        <v>210</v>
      </c>
      <c r="B161" s="119" t="s">
        <v>24</v>
      </c>
      <c r="C161" s="118">
        <v>3</v>
      </c>
      <c r="D161" s="118">
        <v>4</v>
      </c>
      <c r="E161" s="128">
        <v>3.5</v>
      </c>
      <c r="F161" s="128">
        <v>4.5</v>
      </c>
      <c r="G161" s="128">
        <v>3.5</v>
      </c>
      <c r="H161" s="128">
        <v>4.5</v>
      </c>
      <c r="I161" s="118">
        <v>3.5</v>
      </c>
      <c r="J161" s="118">
        <v>4.5</v>
      </c>
      <c r="K161" s="118">
        <v>3.5</v>
      </c>
      <c r="L161" s="118">
        <v>4.5</v>
      </c>
      <c r="M161" s="125">
        <f aca="true" t="shared" si="6" ref="M161:M166">IF(ISERROR(AVERAGE(C161:L161)),"=",AVERAGE(C161:L161))</f>
        <v>3.9</v>
      </c>
    </row>
    <row r="162" spans="1:13" ht="12.75" customHeight="1">
      <c r="A162" s="171" t="s">
        <v>170</v>
      </c>
      <c r="B162" s="172" t="s">
        <v>24</v>
      </c>
      <c r="C162" s="173" t="s">
        <v>91</v>
      </c>
      <c r="D162" s="173" t="s">
        <v>91</v>
      </c>
      <c r="E162" s="173" t="s">
        <v>91</v>
      </c>
      <c r="F162" s="173" t="s">
        <v>91</v>
      </c>
      <c r="G162" s="173" t="s">
        <v>91</v>
      </c>
      <c r="H162" s="173" t="s">
        <v>91</v>
      </c>
      <c r="I162" s="173" t="s">
        <v>91</v>
      </c>
      <c r="J162" s="173" t="s">
        <v>91</v>
      </c>
      <c r="K162" s="173" t="s">
        <v>91</v>
      </c>
      <c r="L162" s="173" t="s">
        <v>91</v>
      </c>
      <c r="M162" s="174" t="str">
        <f t="shared" si="6"/>
        <v>=</v>
      </c>
    </row>
    <row r="163" spans="1:13" ht="12.75" customHeight="1">
      <c r="A163" s="145" t="s">
        <v>212</v>
      </c>
      <c r="B163" s="127" t="s">
        <v>24</v>
      </c>
      <c r="C163" s="118">
        <v>5</v>
      </c>
      <c r="D163" s="118">
        <v>7</v>
      </c>
      <c r="E163" s="128">
        <v>5</v>
      </c>
      <c r="F163" s="128">
        <v>7</v>
      </c>
      <c r="G163" s="128">
        <v>5</v>
      </c>
      <c r="H163" s="128">
        <v>7</v>
      </c>
      <c r="I163" s="128">
        <v>5</v>
      </c>
      <c r="J163" s="128">
        <v>7</v>
      </c>
      <c r="K163" s="128">
        <v>5</v>
      </c>
      <c r="L163" s="128">
        <v>7</v>
      </c>
      <c r="M163" s="125">
        <f t="shared" si="6"/>
        <v>6</v>
      </c>
    </row>
    <row r="164" spans="1:13" ht="12" customHeight="1">
      <c r="A164" s="171" t="s">
        <v>201</v>
      </c>
      <c r="B164" s="175" t="s">
        <v>24</v>
      </c>
      <c r="C164" s="173" t="s">
        <v>91</v>
      </c>
      <c r="D164" s="173" t="s">
        <v>91</v>
      </c>
      <c r="E164" s="174" t="s">
        <v>91</v>
      </c>
      <c r="F164" s="174" t="s">
        <v>91</v>
      </c>
      <c r="G164" s="174" t="s">
        <v>91</v>
      </c>
      <c r="H164" s="174" t="s">
        <v>91</v>
      </c>
      <c r="I164" s="174" t="s">
        <v>91</v>
      </c>
      <c r="J164" s="174" t="s">
        <v>91</v>
      </c>
      <c r="K164" s="174" t="s">
        <v>91</v>
      </c>
      <c r="L164" s="174" t="s">
        <v>91</v>
      </c>
      <c r="M164" s="174" t="str">
        <f t="shared" si="6"/>
        <v>=</v>
      </c>
    </row>
    <row r="165" spans="1:13" ht="12" customHeight="1">
      <c r="A165" s="145" t="s">
        <v>161</v>
      </c>
      <c r="B165" s="116" t="s">
        <v>24</v>
      </c>
      <c r="C165" s="118" t="s">
        <v>91</v>
      </c>
      <c r="D165" s="118" t="s">
        <v>91</v>
      </c>
      <c r="E165" s="128" t="s">
        <v>91</v>
      </c>
      <c r="F165" s="128" t="s">
        <v>91</v>
      </c>
      <c r="G165" s="128" t="s">
        <v>91</v>
      </c>
      <c r="H165" s="128" t="s">
        <v>91</v>
      </c>
      <c r="I165" s="128" t="s">
        <v>91</v>
      </c>
      <c r="J165" s="128" t="s">
        <v>91</v>
      </c>
      <c r="K165" s="128" t="s">
        <v>91</v>
      </c>
      <c r="L165" s="128" t="s">
        <v>91</v>
      </c>
      <c r="M165" s="118" t="str">
        <f t="shared" si="6"/>
        <v>=</v>
      </c>
    </row>
    <row r="166" spans="1:13" ht="12" customHeight="1">
      <c r="A166" s="145" t="s">
        <v>161</v>
      </c>
      <c r="B166" s="116" t="s">
        <v>26</v>
      </c>
      <c r="C166" s="118" t="s">
        <v>91</v>
      </c>
      <c r="D166" s="118" t="s">
        <v>91</v>
      </c>
      <c r="E166" s="118" t="s">
        <v>91</v>
      </c>
      <c r="F166" s="118" t="s">
        <v>91</v>
      </c>
      <c r="G166" s="118" t="s">
        <v>91</v>
      </c>
      <c r="H166" s="118" t="s">
        <v>91</v>
      </c>
      <c r="I166" s="118" t="s">
        <v>91</v>
      </c>
      <c r="J166" s="118" t="s">
        <v>91</v>
      </c>
      <c r="K166" s="118" t="s">
        <v>91</v>
      </c>
      <c r="L166" s="118" t="s">
        <v>91</v>
      </c>
      <c r="M166" s="118" t="str">
        <f t="shared" si="6"/>
        <v>=</v>
      </c>
    </row>
    <row r="167" spans="1:13" ht="12" customHeight="1">
      <c r="A167" s="41" t="s">
        <v>84</v>
      </c>
      <c r="B167" s="26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3"/>
    </row>
    <row r="168" spans="1:13" ht="12.75" customHeight="1">
      <c r="A168" s="145" t="s">
        <v>216</v>
      </c>
      <c r="B168" s="116" t="s">
        <v>24</v>
      </c>
      <c r="C168" s="118" t="s">
        <v>91</v>
      </c>
      <c r="D168" s="118" t="s">
        <v>91</v>
      </c>
      <c r="E168" s="118" t="s">
        <v>91</v>
      </c>
      <c r="F168" s="118" t="s">
        <v>91</v>
      </c>
      <c r="G168" s="117" t="s">
        <v>91</v>
      </c>
      <c r="H168" s="117" t="s">
        <v>91</v>
      </c>
      <c r="I168" s="117" t="s">
        <v>91</v>
      </c>
      <c r="J168" s="117" t="s">
        <v>91</v>
      </c>
      <c r="K168" s="117" t="s">
        <v>91</v>
      </c>
      <c r="L168" s="117" t="s">
        <v>91</v>
      </c>
      <c r="M168" s="123" t="str">
        <f aca="true" t="shared" si="7" ref="M168:M175">IF(ISERROR(AVERAGE(C168:L168)),"=",AVERAGE(C168:L168))</f>
        <v>=</v>
      </c>
    </row>
    <row r="169" spans="1:13" ht="12.75" customHeight="1">
      <c r="A169" s="171" t="s">
        <v>217</v>
      </c>
      <c r="B169" s="175" t="s">
        <v>24</v>
      </c>
      <c r="C169" s="173" t="s">
        <v>91</v>
      </c>
      <c r="D169" s="173" t="s">
        <v>91</v>
      </c>
      <c r="E169" s="173" t="s">
        <v>91</v>
      </c>
      <c r="F169" s="173" t="s">
        <v>91</v>
      </c>
      <c r="G169" s="173" t="s">
        <v>91</v>
      </c>
      <c r="H169" s="173" t="s">
        <v>91</v>
      </c>
      <c r="I169" s="173" t="s">
        <v>91</v>
      </c>
      <c r="J169" s="173" t="s">
        <v>91</v>
      </c>
      <c r="K169" s="173" t="s">
        <v>91</v>
      </c>
      <c r="L169" s="173" t="s">
        <v>91</v>
      </c>
      <c r="M169" s="174" t="str">
        <f t="shared" si="7"/>
        <v>=</v>
      </c>
    </row>
    <row r="170" spans="1:13" ht="12.75" customHeight="1">
      <c r="A170" s="145" t="s">
        <v>218</v>
      </c>
      <c r="B170" s="116" t="s">
        <v>24</v>
      </c>
      <c r="C170" s="118" t="s">
        <v>91</v>
      </c>
      <c r="D170" s="118" t="s">
        <v>91</v>
      </c>
      <c r="E170" s="118" t="s">
        <v>91</v>
      </c>
      <c r="F170" s="118" t="s">
        <v>91</v>
      </c>
      <c r="G170" s="117" t="s">
        <v>91</v>
      </c>
      <c r="H170" s="117" t="s">
        <v>91</v>
      </c>
      <c r="I170" s="117" t="s">
        <v>91</v>
      </c>
      <c r="J170" s="117" t="s">
        <v>91</v>
      </c>
      <c r="K170" s="117" t="s">
        <v>91</v>
      </c>
      <c r="L170" s="117" t="s">
        <v>91</v>
      </c>
      <c r="M170" s="123" t="str">
        <f t="shared" si="7"/>
        <v>=</v>
      </c>
    </row>
    <row r="171" spans="1:13" ht="12.75" customHeight="1">
      <c r="A171" s="171" t="s">
        <v>219</v>
      </c>
      <c r="B171" s="175" t="s">
        <v>24</v>
      </c>
      <c r="C171" s="173" t="s">
        <v>91</v>
      </c>
      <c r="D171" s="173" t="s">
        <v>91</v>
      </c>
      <c r="E171" s="173" t="s">
        <v>91</v>
      </c>
      <c r="F171" s="173" t="s">
        <v>91</v>
      </c>
      <c r="G171" s="173" t="s">
        <v>91</v>
      </c>
      <c r="H171" s="173" t="s">
        <v>91</v>
      </c>
      <c r="I171" s="173" t="s">
        <v>91</v>
      </c>
      <c r="J171" s="173" t="s">
        <v>91</v>
      </c>
      <c r="K171" s="173" t="s">
        <v>91</v>
      </c>
      <c r="L171" s="173" t="s">
        <v>91</v>
      </c>
      <c r="M171" s="174" t="str">
        <f t="shared" si="7"/>
        <v>=</v>
      </c>
    </row>
    <row r="172" spans="1:13" ht="12" customHeight="1">
      <c r="A172" s="145" t="s">
        <v>220</v>
      </c>
      <c r="B172" s="116" t="s">
        <v>24</v>
      </c>
      <c r="C172" s="118" t="s">
        <v>91</v>
      </c>
      <c r="D172" s="118" t="s">
        <v>91</v>
      </c>
      <c r="E172" s="118" t="s">
        <v>91</v>
      </c>
      <c r="F172" s="118" t="s">
        <v>91</v>
      </c>
      <c r="G172" s="117" t="s">
        <v>91</v>
      </c>
      <c r="H172" s="117" t="s">
        <v>91</v>
      </c>
      <c r="I172" s="117" t="s">
        <v>91</v>
      </c>
      <c r="J172" s="117" t="s">
        <v>91</v>
      </c>
      <c r="K172" s="117" t="s">
        <v>91</v>
      </c>
      <c r="L172" s="117" t="s">
        <v>91</v>
      </c>
      <c r="M172" s="123" t="str">
        <f t="shared" si="7"/>
        <v>=</v>
      </c>
    </row>
    <row r="173" spans="1:13" ht="12" customHeight="1">
      <c r="A173" s="145" t="s">
        <v>236</v>
      </c>
      <c r="B173" s="116" t="s">
        <v>24</v>
      </c>
      <c r="C173" s="118">
        <v>2.5</v>
      </c>
      <c r="D173" s="118">
        <v>4.5</v>
      </c>
      <c r="E173" s="118">
        <v>2.5</v>
      </c>
      <c r="F173" s="118">
        <v>4.5</v>
      </c>
      <c r="G173" s="117">
        <v>2.5</v>
      </c>
      <c r="H173" s="117">
        <v>4.5</v>
      </c>
      <c r="I173" s="117">
        <v>2.5</v>
      </c>
      <c r="J173" s="117">
        <v>4.5</v>
      </c>
      <c r="K173" s="117">
        <v>2.5</v>
      </c>
      <c r="L173" s="117">
        <v>4.5</v>
      </c>
      <c r="M173" s="123">
        <f>IF(ISERROR(AVERAGE(C173:L173)),"=",AVERAGE(C173:L173))</f>
        <v>3.5</v>
      </c>
    </row>
    <row r="174" spans="1:13" ht="12" customHeight="1">
      <c r="A174" s="171" t="s">
        <v>233</v>
      </c>
      <c r="B174" s="172" t="s">
        <v>24</v>
      </c>
      <c r="C174" s="173" t="s">
        <v>207</v>
      </c>
      <c r="D174" s="173" t="s">
        <v>207</v>
      </c>
      <c r="E174" s="173" t="s">
        <v>207</v>
      </c>
      <c r="F174" s="173" t="s">
        <v>207</v>
      </c>
      <c r="G174" s="173" t="s">
        <v>207</v>
      </c>
      <c r="H174" s="173" t="s">
        <v>207</v>
      </c>
      <c r="I174" s="173" t="s">
        <v>207</v>
      </c>
      <c r="J174" s="173" t="s">
        <v>207</v>
      </c>
      <c r="K174" s="173" t="s">
        <v>207</v>
      </c>
      <c r="L174" s="173" t="s">
        <v>207</v>
      </c>
      <c r="M174" s="173" t="str">
        <f>IF(ISERROR(AVERAGE(C174:L174)),"=",AVERAGE(C174:L174))</f>
        <v>=</v>
      </c>
    </row>
    <row r="175" spans="1:13" ht="12" customHeight="1">
      <c r="A175" s="171" t="s">
        <v>237</v>
      </c>
      <c r="B175" s="175" t="s">
        <v>24</v>
      </c>
      <c r="C175" s="173" t="s">
        <v>91</v>
      </c>
      <c r="D175" s="173" t="s">
        <v>91</v>
      </c>
      <c r="E175" s="173" t="s">
        <v>91</v>
      </c>
      <c r="F175" s="173" t="s">
        <v>91</v>
      </c>
      <c r="G175" s="173" t="s">
        <v>91</v>
      </c>
      <c r="H175" s="173" t="s">
        <v>91</v>
      </c>
      <c r="I175" s="173" t="s">
        <v>91</v>
      </c>
      <c r="J175" s="173" t="s">
        <v>91</v>
      </c>
      <c r="K175" s="173" t="s">
        <v>91</v>
      </c>
      <c r="L175" s="173" t="s">
        <v>91</v>
      </c>
      <c r="M175" s="174" t="str">
        <f t="shared" si="7"/>
        <v>=</v>
      </c>
    </row>
    <row r="176" spans="1:13" ht="12" customHeight="1">
      <c r="A176" s="40" t="s">
        <v>22</v>
      </c>
      <c r="B176" s="26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3"/>
    </row>
    <row r="177" spans="1:13" ht="18.75" customHeight="1">
      <c r="A177" s="41" t="s">
        <v>148</v>
      </c>
      <c r="B177" s="26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3"/>
    </row>
    <row r="178" spans="1:13" ht="12.75" customHeight="1">
      <c r="A178" s="145" t="s">
        <v>19</v>
      </c>
      <c r="B178" s="116" t="s">
        <v>24</v>
      </c>
      <c r="C178" s="118">
        <v>5.16</v>
      </c>
      <c r="D178" s="118">
        <v>9</v>
      </c>
      <c r="E178" s="118">
        <v>5.16</v>
      </c>
      <c r="F178" s="118">
        <v>9</v>
      </c>
      <c r="G178" s="117">
        <v>5.16</v>
      </c>
      <c r="H178" s="117">
        <v>9</v>
      </c>
      <c r="I178" s="117">
        <v>5.16</v>
      </c>
      <c r="J178" s="117">
        <v>9</v>
      </c>
      <c r="K178" s="117">
        <v>5.16</v>
      </c>
      <c r="L178" s="117">
        <v>9</v>
      </c>
      <c r="M178" s="125">
        <f>IF(ISERROR(AVERAGE(C178:L178)),"=",AVERAGE(C178:L178))</f>
        <v>7.08</v>
      </c>
    </row>
    <row r="179" spans="1:13" ht="12" customHeight="1">
      <c r="A179" s="145" t="s">
        <v>28</v>
      </c>
      <c r="B179" s="116" t="s">
        <v>24</v>
      </c>
      <c r="C179" s="118">
        <v>0.5</v>
      </c>
      <c r="D179" s="118">
        <v>1</v>
      </c>
      <c r="E179" s="118">
        <v>0.5</v>
      </c>
      <c r="F179" s="118">
        <v>1</v>
      </c>
      <c r="G179" s="117">
        <v>0.5</v>
      </c>
      <c r="H179" s="117">
        <v>1</v>
      </c>
      <c r="I179" s="117">
        <v>0.5</v>
      </c>
      <c r="J179" s="117">
        <v>1</v>
      </c>
      <c r="K179" s="117">
        <v>0.5</v>
      </c>
      <c r="L179" s="117">
        <v>1</v>
      </c>
      <c r="M179" s="125">
        <f>IF(ISERROR(AVERAGE(C179:L179)),"=",AVERAGE(C179:L179))</f>
        <v>0.75</v>
      </c>
    </row>
    <row r="180" spans="1:13" ht="12" customHeight="1">
      <c r="A180" s="41" t="s">
        <v>149</v>
      </c>
      <c r="B180" s="26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3"/>
    </row>
    <row r="181" spans="1:13" ht="12.75" customHeight="1">
      <c r="A181" s="145" t="s">
        <v>145</v>
      </c>
      <c r="B181" s="116" t="s">
        <v>24</v>
      </c>
      <c r="C181" s="118">
        <v>7.5</v>
      </c>
      <c r="D181" s="118">
        <v>10.7</v>
      </c>
      <c r="E181" s="118">
        <v>7.5</v>
      </c>
      <c r="F181" s="118">
        <v>10.7</v>
      </c>
      <c r="G181" s="117">
        <v>7.5</v>
      </c>
      <c r="H181" s="117">
        <v>10.7</v>
      </c>
      <c r="I181" s="117">
        <v>7.5</v>
      </c>
      <c r="J181" s="117">
        <v>10.7</v>
      </c>
      <c r="K181" s="117">
        <v>7.5</v>
      </c>
      <c r="L181" s="117">
        <v>10.7</v>
      </c>
      <c r="M181" s="125">
        <f>IF(ISERROR(AVERAGE(C181:L181)),"=",AVERAGE(C181:L181))</f>
        <v>9.1</v>
      </c>
    </row>
    <row r="182" spans="1:13" ht="12" customHeight="1">
      <c r="A182" s="145" t="s">
        <v>146</v>
      </c>
      <c r="B182" s="116" t="s">
        <v>24</v>
      </c>
      <c r="C182" s="118">
        <v>3</v>
      </c>
      <c r="D182" s="118">
        <v>4</v>
      </c>
      <c r="E182" s="118">
        <v>3</v>
      </c>
      <c r="F182" s="118">
        <v>4</v>
      </c>
      <c r="G182" s="117">
        <v>3</v>
      </c>
      <c r="H182" s="117">
        <v>4</v>
      </c>
      <c r="I182" s="117">
        <v>3</v>
      </c>
      <c r="J182" s="117">
        <v>4</v>
      </c>
      <c r="K182" s="117">
        <v>3</v>
      </c>
      <c r="L182" s="117">
        <v>4</v>
      </c>
      <c r="M182" s="125">
        <f>IF(ISERROR(AVERAGE(C182:L182)),"=",AVERAGE(C182:L182))</f>
        <v>3.5</v>
      </c>
    </row>
    <row r="183" spans="1:13" ht="12" customHeight="1">
      <c r="A183" s="145" t="s">
        <v>39</v>
      </c>
      <c r="B183" s="116" t="s">
        <v>24</v>
      </c>
      <c r="C183" s="118">
        <v>1.6</v>
      </c>
      <c r="D183" s="118">
        <v>2.4</v>
      </c>
      <c r="E183" s="118">
        <v>1.6</v>
      </c>
      <c r="F183" s="118">
        <v>2.4</v>
      </c>
      <c r="G183" s="117">
        <v>1.6</v>
      </c>
      <c r="H183" s="117">
        <v>2.4</v>
      </c>
      <c r="I183" s="117">
        <v>1.6</v>
      </c>
      <c r="J183" s="117">
        <v>2.4</v>
      </c>
      <c r="K183" s="117">
        <v>1.6</v>
      </c>
      <c r="L183" s="117">
        <v>2.4</v>
      </c>
      <c r="M183" s="125">
        <f>IF(ISERROR(AVERAGE(C183:L183)),"=",AVERAGE(C183:L183))</f>
        <v>2</v>
      </c>
    </row>
    <row r="184" spans="1:13" ht="12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7" ht="13.5" customHeight="1"/>
  </sheetData>
  <mergeCells count="25">
    <mergeCell ref="K116:L116"/>
    <mergeCell ref="C116:D116"/>
    <mergeCell ref="E116:F116"/>
    <mergeCell ref="G116:H116"/>
    <mergeCell ref="I116:J116"/>
    <mergeCell ref="A103:N103"/>
    <mergeCell ref="C53:D53"/>
    <mergeCell ref="E53:F53"/>
    <mergeCell ref="G53:H53"/>
    <mergeCell ref="I53:J53"/>
    <mergeCell ref="K53:L53"/>
    <mergeCell ref="A55:M55"/>
    <mergeCell ref="A56:M56"/>
    <mergeCell ref="A96:M96"/>
    <mergeCell ref="A97:M97"/>
    <mergeCell ref="A16:B16"/>
    <mergeCell ref="A7:B7"/>
    <mergeCell ref="A1:M1"/>
    <mergeCell ref="A2:M2"/>
    <mergeCell ref="A3:M3"/>
    <mergeCell ref="K5:L5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Monica Guariento</cp:lastModifiedBy>
  <cp:lastPrinted>2014-08-25T13:48:44Z</cp:lastPrinted>
  <dcterms:created xsi:type="dcterms:W3CDTF">2000-09-05T08:47:04Z</dcterms:created>
  <dcterms:modified xsi:type="dcterms:W3CDTF">2015-12-15T12:38:15Z</dcterms:modified>
  <cp:category/>
  <cp:version/>
  <cp:contentType/>
  <cp:contentStatus/>
</cp:coreProperties>
</file>