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8225" windowHeight="7740" tabRatio="668" activeTab="0"/>
  </bookViews>
  <sheets>
    <sheet name="medie_2019" sheetId="1" r:id="rId1"/>
    <sheet name="grafic gasolio da riscaldamento" sheetId="2" r:id="rId2"/>
    <sheet name="grafico gasolio agricolo" sheetId="3" r:id="rId3"/>
    <sheet name="grafico gpl" sheetId="4" r:id="rId4"/>
  </sheets>
  <definedNames>
    <definedName name="AREA_STAMPA_MI">#REF!</definedName>
    <definedName name="_xlnm.Print_Titles" localSheetId="0">'medie_2019'!$A:$A</definedName>
    <definedName name="titolo">#REF!</definedName>
  </definedNames>
  <calcPr fullCalcOnLoad="1"/>
</workbook>
</file>

<file path=xl/sharedStrings.xml><?xml version="1.0" encoding="utf-8"?>
<sst xmlns="http://schemas.openxmlformats.org/spreadsheetml/2006/main" count="287" uniqueCount="60">
  <si>
    <t>Euro/litro</t>
  </si>
  <si>
    <t>Prezzo al consumo consegne a dest. fino a lt. 2.000</t>
  </si>
  <si>
    <t>Prezzo al consumo consegne a dest. da lt.  2.001  a lt.   5.000</t>
  </si>
  <si>
    <t>Prezzo al consumo consegne a dest. da lt.  5.001  a lt. 10.000</t>
  </si>
  <si>
    <t>Prezzo al consumo consegne a dest. da lt.10.001  a lt. 20.000</t>
  </si>
  <si>
    <t>GASOLIO AGRICOLO</t>
  </si>
  <si>
    <t>per consegne da lt. 1.000 in cisternetta di proprietà dell'utente (prezzo euro/litro)</t>
  </si>
  <si>
    <t>per consegne da lt. 1.000 in cisternetta di proprietà del venditore concesse in uso gratuito (prezzo euro/litro)</t>
  </si>
  <si>
    <t>Euro/m³</t>
  </si>
  <si>
    <t>Prezzo al consumo consegne a dest. Oltre lt. 20.000</t>
  </si>
  <si>
    <t>-accisa (pari a 0,40321 euro/litro) inclusa
- IVA (al 22%) esclusa</t>
  </si>
  <si>
    <t xml:space="preserve">GASOLIO DA RISCALDAMENTO (contenuto di zolfo 0,1%) </t>
  </si>
  <si>
    <t>Prezzo al consumo consegne a dest. fino a lt. 500</t>
  </si>
  <si>
    <t>Prezzo al consumo consegne a dest. da lt. 501 a lt. 1.000</t>
  </si>
  <si>
    <t>Prezzo al consumo consegne a dest. da lt. 1.001 a lt. 2.000</t>
  </si>
  <si>
    <t>Prezzo al consumo consegne a dest. da lt. 2.001 a lt. 5.000</t>
  </si>
  <si>
    <t>Prezzo al consumo consegne a dest. oltre lt. 5.000</t>
  </si>
  <si>
    <t xml:space="preserve">GPL PER USO DOMESTICO </t>
  </si>
  <si>
    <t>-accisa (pari a 0,18994 euro/kg) inclusa
- IVA (al 10%) esclusa</t>
  </si>
  <si>
    <t>Bombola da 10 kg, franco magazzino rivenditore</t>
  </si>
  <si>
    <t>Bombola da 15 kg, franco magazzino rivenditore</t>
  </si>
  <si>
    <t>Bombola da 10 kg, franco domicilio consumatore</t>
  </si>
  <si>
    <t>Bombola da 15 kg, franco domicilio consumatore</t>
  </si>
  <si>
    <t>GPL in bombole</t>
  </si>
  <si>
    <t xml:space="preserve">GPL sfuso  </t>
  </si>
  <si>
    <t>-accisa (pari a 0,09877 euro/litro) inclusa
- IVA (al 22%) esclusa</t>
  </si>
  <si>
    <t>Prezzo al Normal metro cubo, 1 bar di pressione e 15° di temperatura (1 metro cubo=4,166 litri)</t>
  </si>
  <si>
    <t>-accisa inclusa
- IVA (al 22%) esclusa</t>
  </si>
  <si>
    <t>GPL allo stato gassoso venduto a mezzo contatore in cisternette di proprietà del venditore in uso gratuito</t>
  </si>
  <si>
    <t>Euro/pz</t>
  </si>
  <si>
    <t>-accisa (pari a 0,135828 euro/litro) inclusa
- IVA (al 10%) esclusa</t>
  </si>
  <si>
    <t>Media dei Prezzi del Gasolio  e del G.P.L. praticati da un campione di aziende distributrici di prodotti petroliferi operanti in Provincia di Venezia per consegne a destino (merce nuda - accisa  compresa - IVA esclusa - pagamento contanti).</t>
  </si>
  <si>
    <t>30.12.2018</t>
  </si>
  <si>
    <t>15.1.2019</t>
  </si>
  <si>
    <t>30.1.2019</t>
  </si>
  <si>
    <t>15.2.2019</t>
  </si>
  <si>
    <t>28.2.2019</t>
  </si>
  <si>
    <t>15.3.2019</t>
  </si>
  <si>
    <t>30.3.2019</t>
  </si>
  <si>
    <t>15.4.2019</t>
  </si>
  <si>
    <t>30.4.2019</t>
  </si>
  <si>
    <t>15.5.2019</t>
  </si>
  <si>
    <t>30.5.2019</t>
  </si>
  <si>
    <t>15.6.2019</t>
  </si>
  <si>
    <t>30.6.2019</t>
  </si>
  <si>
    <t>15.7.2019</t>
  </si>
  <si>
    <t>30.7.2019</t>
  </si>
  <si>
    <t>15.8.2019</t>
  </si>
  <si>
    <t>30.8.2019</t>
  </si>
  <si>
    <t>15.9.2019</t>
  </si>
  <si>
    <t>30.9.2019</t>
  </si>
  <si>
    <t>15.10.2019</t>
  </si>
  <si>
    <t>30.10.2019</t>
  </si>
  <si>
    <t>15.11.2019</t>
  </si>
  <si>
    <t>30.11.2019</t>
  </si>
  <si>
    <t>15.12.2019</t>
  </si>
  <si>
    <t>30.12.2019</t>
  </si>
  <si>
    <t>Prezzo medio 2019</t>
  </si>
  <si>
    <r>
      <rPr>
        <b/>
        <sz val="10"/>
        <color indexed="16"/>
        <rFont val="Tahoma"/>
        <family val="2"/>
      </rPr>
      <t xml:space="preserve">Ufficio Comunicazione e Statistica
</t>
    </r>
    <r>
      <rPr>
        <b/>
        <sz val="10"/>
        <color indexed="8"/>
        <rFont val="Tahoma"/>
        <family val="2"/>
      </rPr>
      <t xml:space="preserve">RILEVAZIONE PREZZI PRODOTTI PETROLIFERI  - ANNO 2019- </t>
    </r>
    <r>
      <rPr>
        <sz val="10"/>
        <color indexed="8"/>
        <rFont val="Tahoma"/>
        <family val="2"/>
      </rPr>
      <t xml:space="preserve">
</t>
    </r>
    <r>
      <rPr>
        <b/>
        <sz val="10"/>
        <color indexed="16"/>
        <rFont val="Tahoma"/>
        <family val="2"/>
      </rPr>
      <t>provincia di VENEZIA</t>
    </r>
    <r>
      <rPr>
        <sz val="10"/>
        <color indexed="8"/>
        <rFont val="Tahoma"/>
        <family val="2"/>
      </rPr>
      <t xml:space="preserve">
</t>
    </r>
    <r>
      <rPr>
        <b/>
        <i/>
        <sz val="10"/>
        <rFont val="Tahoma"/>
        <family val="2"/>
      </rPr>
      <t>Prezzi: accisa inclusa - IVA esclusa - pagamento in contanti</t>
    </r>
  </si>
  <si>
    <t xml:space="preserve"> 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</si>
</sst>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General_)"/>
    <numFmt numFmtId="173" formatCode="0.0000"/>
    <numFmt numFmtId="174" formatCode="0.000"/>
    <numFmt numFmtId="175" formatCode="#,##0.000"/>
    <numFmt numFmtId="176" formatCode="#,##0_);\(#,##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urier"/>
      <family val="3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0"/>
      <color indexed="16"/>
      <name val="Tahoma"/>
      <family val="2"/>
    </font>
    <font>
      <b/>
      <sz val="10"/>
      <name val="Tahoma"/>
      <family val="2"/>
    </font>
    <font>
      <b/>
      <i/>
      <sz val="10"/>
      <name val="Tahoma"/>
      <family val="2"/>
    </font>
    <font>
      <b/>
      <i/>
      <sz val="10"/>
      <color indexed="8"/>
      <name val="Tahoma"/>
      <family val="2"/>
    </font>
    <font>
      <sz val="9"/>
      <name val="Arial"/>
      <family val="2"/>
    </font>
    <font>
      <sz val="8"/>
      <name val="Calibri"/>
      <family val="2"/>
    </font>
    <font>
      <b/>
      <sz val="9"/>
      <color indexed="8"/>
      <name val="Tahoma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10"/>
      <color indexed="9"/>
      <name val="Tahoma"/>
      <family val="2"/>
    </font>
    <font>
      <sz val="12"/>
      <color indexed="8"/>
      <name val="Arial"/>
      <family val="0"/>
    </font>
    <font>
      <sz val="8"/>
      <color indexed="8"/>
      <name val="Calibri"/>
      <family val="0"/>
    </font>
    <font>
      <sz val="8.5"/>
      <color indexed="8"/>
      <name val="Calibri"/>
      <family val="0"/>
    </font>
    <font>
      <sz val="9.5"/>
      <color indexed="8"/>
      <name val="Calibri"/>
      <family val="0"/>
    </font>
    <font>
      <sz val="11.5"/>
      <color indexed="8"/>
      <name val="Arial"/>
      <family val="0"/>
    </font>
    <font>
      <sz val="7"/>
      <color indexed="8"/>
      <name val="Arial"/>
      <family val="0"/>
    </font>
    <font>
      <sz val="7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"/>
      <family val="0"/>
    </font>
    <font>
      <b/>
      <sz val="12"/>
      <color indexed="10"/>
      <name val="Arial"/>
      <family val="0"/>
    </font>
    <font>
      <b/>
      <u val="single"/>
      <sz val="12"/>
      <color indexed="8"/>
      <name val="Arial"/>
      <family val="0"/>
    </font>
    <font>
      <b/>
      <sz val="13"/>
      <color indexed="8"/>
      <name val="Arial"/>
      <family val="0"/>
    </font>
    <font>
      <b/>
      <sz val="13"/>
      <color indexed="10"/>
      <name val="Arial"/>
      <family val="0"/>
    </font>
    <font>
      <b/>
      <u val="single"/>
      <sz val="13"/>
      <color indexed="8"/>
      <name val="Arial"/>
      <family val="0"/>
    </font>
    <font>
      <b/>
      <sz val="12.75"/>
      <color indexed="8"/>
      <name val="Arial"/>
      <family val="0"/>
    </font>
    <font>
      <b/>
      <sz val="12.75"/>
      <color indexed="10"/>
      <name val="Arial"/>
      <family val="0"/>
    </font>
    <font>
      <b/>
      <u val="single"/>
      <sz val="12.75"/>
      <color indexed="8"/>
      <name val="Arial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1" applyNumberFormat="0" applyAlignment="0" applyProtection="0"/>
    <xf numFmtId="0" fontId="49" fillId="0" borderId="2" applyNumberFormat="0" applyFill="0" applyAlignment="0" applyProtection="0"/>
    <xf numFmtId="0" fontId="50" fillId="21" borderId="3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51" fillId="28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2" fillId="29" borderId="0" applyNumberFormat="0" applyBorder="0" applyAlignment="0" applyProtection="0"/>
    <xf numFmtId="172" fontId="2" fillId="0" borderId="0">
      <alignment/>
      <protection/>
    </xf>
    <xf numFmtId="172" fontId="2" fillId="0" borderId="0">
      <alignment/>
      <protection/>
    </xf>
    <xf numFmtId="0" fontId="1" fillId="30" borderId="4" applyNumberFormat="0" applyFont="0" applyAlignment="0" applyProtection="0"/>
    <xf numFmtId="0" fontId="53" fillId="20" borderId="5" applyNumberFormat="0" applyAlignment="0" applyProtection="0"/>
    <xf numFmtId="9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23">
    <xf numFmtId="0" fontId="0" fillId="0" borderId="0" xfId="0" applyFont="1" applyAlignment="1">
      <alignment/>
    </xf>
    <xf numFmtId="172" fontId="9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 wrapText="1"/>
    </xf>
    <xf numFmtId="172" fontId="0" fillId="0" borderId="0" xfId="0" applyNumberForma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33" borderId="0" xfId="0" applyFont="1" applyFill="1" applyAlignment="1">
      <alignment vertical="center" wrapText="1"/>
    </xf>
    <xf numFmtId="0" fontId="3" fillId="33" borderId="0" xfId="0" applyFont="1" applyFill="1" applyAlignment="1">
      <alignment vertical="center"/>
    </xf>
    <xf numFmtId="0" fontId="8" fillId="33" borderId="0" xfId="0" applyFont="1" applyFill="1" applyAlignment="1" quotePrefix="1">
      <alignment horizontal="left" vertical="center" wrapText="1"/>
    </xf>
    <xf numFmtId="173" fontId="3" fillId="0" borderId="0" xfId="0" applyNumberFormat="1" applyFont="1" applyAlignment="1">
      <alignment vertical="center"/>
    </xf>
    <xf numFmtId="0" fontId="6" fillId="34" borderId="0" xfId="0" applyFont="1" applyFill="1" applyAlignment="1">
      <alignment vertical="center" wrapText="1"/>
    </xf>
    <xf numFmtId="0" fontId="3" fillId="34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8" fillId="34" borderId="0" xfId="0" applyFont="1" applyFill="1" applyAlignment="1" quotePrefix="1">
      <alignment horizontal="left" vertical="center" wrapText="1"/>
    </xf>
    <xf numFmtId="0" fontId="4" fillId="35" borderId="0" xfId="0" applyFont="1" applyFill="1" applyAlignment="1">
      <alignment vertical="center" wrapText="1"/>
    </xf>
    <xf numFmtId="0" fontId="3" fillId="35" borderId="0" xfId="0" applyFont="1" applyFill="1" applyAlignment="1">
      <alignment vertical="center"/>
    </xf>
    <xf numFmtId="0" fontId="8" fillId="35" borderId="0" xfId="0" applyFont="1" applyFill="1" applyAlignment="1" quotePrefix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3" fillId="36" borderId="0" xfId="0" applyFont="1" applyFill="1" applyAlignment="1">
      <alignment vertical="center" wrapText="1"/>
    </xf>
    <xf numFmtId="0" fontId="11" fillId="0" borderId="0" xfId="0" applyFont="1" applyAlignment="1">
      <alignment wrapText="1"/>
    </xf>
    <xf numFmtId="174" fontId="3" fillId="0" borderId="0" xfId="0" applyNumberFormat="1" applyFont="1" applyAlignment="1">
      <alignment vertical="center"/>
    </xf>
    <xf numFmtId="0" fontId="14" fillId="37" borderId="0" xfId="0" applyFont="1" applyFill="1" applyAlignment="1">
      <alignment vertical="center"/>
    </xf>
    <xf numFmtId="0" fontId="3" fillId="37" borderId="0" xfId="0" applyFont="1" applyFill="1" applyAlignment="1">
      <alignment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Camera di Commercio di VENEZIA ROVIGO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Prezzi medi del</a:t>
            </a:r>
            <a:r>
              <a:rPr lang="en-US" cap="none" sz="1200" b="1" i="0" u="none" baseline="0">
                <a:solidFill>
                  <a:srgbClr val="FF0000"/>
                </a:solidFill>
              </a:rPr>
              <a:t> GASOLIO DA RISCALDAMENTO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 rilevati in </a:t>
            </a:r>
            <a:r>
              <a:rPr lang="en-US" cap="none" sz="1200" b="1" i="0" u="sng" baseline="0">
                <a:solidFill>
                  <a:srgbClr val="000000"/>
                </a:solidFill>
              </a:rPr>
              <a:t>provincia di VENEZIA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nell'anno 2019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(IVA esclusa, f.co destino, pagamento in contanti) </a:t>
            </a:r>
          </a:p>
        </c:rich>
      </c:tx>
      <c:layout>
        <c:manualLayout>
          <c:xMode val="factor"/>
          <c:yMode val="factor"/>
          <c:x val="0.03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11925"/>
          <c:w val="0.9825"/>
          <c:h val="0.7935"/>
        </c:manualLayout>
      </c:layout>
      <c:lineChart>
        <c:grouping val="standard"/>
        <c:varyColors val="0"/>
        <c:ser>
          <c:idx val="0"/>
          <c:order val="0"/>
          <c:tx>
            <c:strRef>
              <c:f>medie_2019!$A$5</c:f>
              <c:strCache>
                <c:ptCount val="1"/>
                <c:pt idx="0">
                  <c:v>Prezzo al consumo consegne a dest. fino a lt. 2.000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medie_2019!$B$3:$Z$3</c:f>
              <c:strCache>
                <c:ptCount val="25"/>
                <c:pt idx="0">
                  <c:v>30.12.2018</c:v>
                </c:pt>
                <c:pt idx="1">
                  <c:v>15.1.2019</c:v>
                </c:pt>
                <c:pt idx="2">
                  <c:v>30.1.2019</c:v>
                </c:pt>
                <c:pt idx="3">
                  <c:v>15.2.2019</c:v>
                </c:pt>
                <c:pt idx="4">
                  <c:v>28.2.2019</c:v>
                </c:pt>
                <c:pt idx="5">
                  <c:v>15.3.2019</c:v>
                </c:pt>
                <c:pt idx="6">
                  <c:v>30.3.2019</c:v>
                </c:pt>
                <c:pt idx="7">
                  <c:v>15.4.2019</c:v>
                </c:pt>
                <c:pt idx="8">
                  <c:v>30.4.2019</c:v>
                </c:pt>
                <c:pt idx="9">
                  <c:v>15.5.2019</c:v>
                </c:pt>
                <c:pt idx="10">
                  <c:v>30.5.2019</c:v>
                </c:pt>
                <c:pt idx="11">
                  <c:v>15.6.2019</c:v>
                </c:pt>
                <c:pt idx="12">
                  <c:v>30.6.2019</c:v>
                </c:pt>
                <c:pt idx="13">
                  <c:v>15.7.2019</c:v>
                </c:pt>
                <c:pt idx="14">
                  <c:v>30.7.2019</c:v>
                </c:pt>
                <c:pt idx="15">
                  <c:v>15.8.2019</c:v>
                </c:pt>
                <c:pt idx="16">
                  <c:v>30.8.2019</c:v>
                </c:pt>
                <c:pt idx="17">
                  <c:v>15.9.2019</c:v>
                </c:pt>
                <c:pt idx="18">
                  <c:v>30.9.2019</c:v>
                </c:pt>
                <c:pt idx="19">
                  <c:v>15.10.2019</c:v>
                </c:pt>
                <c:pt idx="20">
                  <c:v>30.10.2019</c:v>
                </c:pt>
                <c:pt idx="21">
                  <c:v>15.11.2019</c:v>
                </c:pt>
                <c:pt idx="22">
                  <c:v>30.11.2019</c:v>
                </c:pt>
                <c:pt idx="23">
                  <c:v>15.12.2019</c:v>
                </c:pt>
                <c:pt idx="24">
                  <c:v>30.12.2019</c:v>
                </c:pt>
              </c:strCache>
            </c:strRef>
          </c:cat>
          <c:val>
            <c:numRef>
              <c:f>medie_2019!$B$5:$Z$5</c:f>
              <c:numCache>
                <c:ptCount val="25"/>
                <c:pt idx="0">
                  <c:v>1.0545</c:v>
                </c:pt>
                <c:pt idx="1">
                  <c:v>1.0595950595392927</c:v>
                </c:pt>
                <c:pt idx="2">
                  <c:v>1.0569155336603024</c:v>
                </c:pt>
                <c:pt idx="3">
                  <c:v>1.08345</c:v>
                </c:pt>
                <c:pt idx="4">
                  <c:v>1.0862974578235483</c:v>
                </c:pt>
                <c:pt idx="5">
                  <c:v>1.0837859820401665</c:v>
                </c:pt>
                <c:pt idx="6">
                  <c:v>1.0832110117668032</c:v>
                </c:pt>
                <c:pt idx="7">
                  <c:v>1.0679514491595643</c:v>
                </c:pt>
                <c:pt idx="8">
                  <c:v>1.0757933333333334</c:v>
                </c:pt>
                <c:pt idx="9">
                  <c:v>1.0769366666666667</c:v>
                </c:pt>
                <c:pt idx="10">
                  <c:v>1.0706816666666668</c:v>
                </c:pt>
                <c:pt idx="11">
                  <c:v>1.03961</c:v>
                </c:pt>
                <c:pt idx="12">
                  <c:v>1.0506583333333332</c:v>
                </c:pt>
                <c:pt idx="13">
                  <c:v>1.0571833333333331</c:v>
                </c:pt>
                <c:pt idx="14">
                  <c:v>1.0544883333333332</c:v>
                </c:pt>
                <c:pt idx="15">
                  <c:v>1.0488216666666668</c:v>
                </c:pt>
                <c:pt idx="16">
                  <c:v>1.0485983333333333</c:v>
                </c:pt>
                <c:pt idx="17">
                  <c:v>1.055035</c:v>
                </c:pt>
                <c:pt idx="18">
                  <c:v>1.0647983333333333</c:v>
                </c:pt>
                <c:pt idx="19">
                  <c:v>1.0617583333333334</c:v>
                </c:pt>
                <c:pt idx="20">
                  <c:v>1.0588466666666667</c:v>
                </c:pt>
                <c:pt idx="21">
                  <c:v>1.05562</c:v>
                </c:pt>
                <c:pt idx="22">
                  <c:v>1.061075</c:v>
                </c:pt>
                <c:pt idx="23">
                  <c:v>1.0598733333333332</c:v>
                </c:pt>
                <c:pt idx="24">
                  <c:v>1.0743566666666666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medie_2019!$A$6</c:f>
              <c:strCache>
                <c:ptCount val="1"/>
                <c:pt idx="0">
                  <c:v>Prezzo al consumo consegne a dest. da lt.  2.001  a lt.   5.000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medie_2019!$B$3:$Z$3</c:f>
              <c:strCache>
                <c:ptCount val="25"/>
                <c:pt idx="0">
                  <c:v>30.12.2018</c:v>
                </c:pt>
                <c:pt idx="1">
                  <c:v>15.1.2019</c:v>
                </c:pt>
                <c:pt idx="2">
                  <c:v>30.1.2019</c:v>
                </c:pt>
                <c:pt idx="3">
                  <c:v>15.2.2019</c:v>
                </c:pt>
                <c:pt idx="4">
                  <c:v>28.2.2019</c:v>
                </c:pt>
                <c:pt idx="5">
                  <c:v>15.3.2019</c:v>
                </c:pt>
                <c:pt idx="6">
                  <c:v>30.3.2019</c:v>
                </c:pt>
                <c:pt idx="7">
                  <c:v>15.4.2019</c:v>
                </c:pt>
                <c:pt idx="8">
                  <c:v>30.4.2019</c:v>
                </c:pt>
                <c:pt idx="9">
                  <c:v>15.5.2019</c:v>
                </c:pt>
                <c:pt idx="10">
                  <c:v>30.5.2019</c:v>
                </c:pt>
                <c:pt idx="11">
                  <c:v>15.6.2019</c:v>
                </c:pt>
                <c:pt idx="12">
                  <c:v>30.6.2019</c:v>
                </c:pt>
                <c:pt idx="13">
                  <c:v>15.7.2019</c:v>
                </c:pt>
                <c:pt idx="14">
                  <c:v>30.7.2019</c:v>
                </c:pt>
                <c:pt idx="15">
                  <c:v>15.8.2019</c:v>
                </c:pt>
                <c:pt idx="16">
                  <c:v>30.8.2019</c:v>
                </c:pt>
                <c:pt idx="17">
                  <c:v>15.9.2019</c:v>
                </c:pt>
                <c:pt idx="18">
                  <c:v>30.9.2019</c:v>
                </c:pt>
                <c:pt idx="19">
                  <c:v>15.10.2019</c:v>
                </c:pt>
                <c:pt idx="20">
                  <c:v>30.10.2019</c:v>
                </c:pt>
                <c:pt idx="21">
                  <c:v>15.11.2019</c:v>
                </c:pt>
                <c:pt idx="22">
                  <c:v>30.11.2019</c:v>
                </c:pt>
                <c:pt idx="23">
                  <c:v>15.12.2019</c:v>
                </c:pt>
                <c:pt idx="24">
                  <c:v>30.12.2019</c:v>
                </c:pt>
              </c:strCache>
            </c:strRef>
          </c:cat>
          <c:val>
            <c:numRef>
              <c:f>medie_2019!$B$6:$Z$6</c:f>
              <c:numCache>
                <c:ptCount val="25"/>
                <c:pt idx="0">
                  <c:v>1.0290000000000001</c:v>
                </c:pt>
                <c:pt idx="1">
                  <c:v>1.0307617262059596</c:v>
                </c:pt>
                <c:pt idx="2">
                  <c:v>1.033082200326969</c:v>
                </c:pt>
                <c:pt idx="3">
                  <c:v>1.0467833333333332</c:v>
                </c:pt>
                <c:pt idx="4">
                  <c:v>1.0590474578235485</c:v>
                </c:pt>
                <c:pt idx="5">
                  <c:v>1.056452648706833</c:v>
                </c:pt>
                <c:pt idx="6">
                  <c:v>1.05587767843347</c:v>
                </c:pt>
                <c:pt idx="7">
                  <c:v>1.043118115826231</c:v>
                </c:pt>
                <c:pt idx="8">
                  <c:v>1.0526266666666668</c:v>
                </c:pt>
                <c:pt idx="9">
                  <c:v>1.05877</c:v>
                </c:pt>
                <c:pt idx="10">
                  <c:v>1.0541816666666668</c:v>
                </c:pt>
                <c:pt idx="11">
                  <c:v>1.024765</c:v>
                </c:pt>
                <c:pt idx="12">
                  <c:v>1.035825</c:v>
                </c:pt>
                <c:pt idx="13">
                  <c:v>1.0423499999999999</c:v>
                </c:pt>
                <c:pt idx="14">
                  <c:v>1.039655</c:v>
                </c:pt>
                <c:pt idx="15">
                  <c:v>1.0339883333333333</c:v>
                </c:pt>
                <c:pt idx="16">
                  <c:v>1.033765</c:v>
                </c:pt>
                <c:pt idx="17">
                  <c:v>1.0402016666666667</c:v>
                </c:pt>
                <c:pt idx="18">
                  <c:v>1.0467983333333335</c:v>
                </c:pt>
                <c:pt idx="19">
                  <c:v>1.0437583333333333</c:v>
                </c:pt>
                <c:pt idx="20">
                  <c:v>1.040846666666667</c:v>
                </c:pt>
                <c:pt idx="21">
                  <c:v>1.0351199999999998</c:v>
                </c:pt>
                <c:pt idx="22">
                  <c:v>1.0405750000000002</c:v>
                </c:pt>
                <c:pt idx="23">
                  <c:v>1.0408733333333333</c:v>
                </c:pt>
                <c:pt idx="24">
                  <c:v>1.0563566666666668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medie_2019!$A$7</c:f>
              <c:strCache>
                <c:ptCount val="1"/>
                <c:pt idx="0">
                  <c:v>Prezzo al consumo consegne a dest. da lt.  5.001  a lt. 10.000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medie_2019!$B$3:$Z$3</c:f>
              <c:strCache>
                <c:ptCount val="25"/>
                <c:pt idx="0">
                  <c:v>30.12.2018</c:v>
                </c:pt>
                <c:pt idx="1">
                  <c:v>15.1.2019</c:v>
                </c:pt>
                <c:pt idx="2">
                  <c:v>30.1.2019</c:v>
                </c:pt>
                <c:pt idx="3">
                  <c:v>15.2.2019</c:v>
                </c:pt>
                <c:pt idx="4">
                  <c:v>28.2.2019</c:v>
                </c:pt>
                <c:pt idx="5">
                  <c:v>15.3.2019</c:v>
                </c:pt>
                <c:pt idx="6">
                  <c:v>30.3.2019</c:v>
                </c:pt>
                <c:pt idx="7">
                  <c:v>15.4.2019</c:v>
                </c:pt>
                <c:pt idx="8">
                  <c:v>30.4.2019</c:v>
                </c:pt>
                <c:pt idx="9">
                  <c:v>15.5.2019</c:v>
                </c:pt>
                <c:pt idx="10">
                  <c:v>30.5.2019</c:v>
                </c:pt>
                <c:pt idx="11">
                  <c:v>15.6.2019</c:v>
                </c:pt>
                <c:pt idx="12">
                  <c:v>30.6.2019</c:v>
                </c:pt>
                <c:pt idx="13">
                  <c:v>15.7.2019</c:v>
                </c:pt>
                <c:pt idx="14">
                  <c:v>30.7.2019</c:v>
                </c:pt>
                <c:pt idx="15">
                  <c:v>15.8.2019</c:v>
                </c:pt>
                <c:pt idx="16">
                  <c:v>30.8.2019</c:v>
                </c:pt>
                <c:pt idx="17">
                  <c:v>15.9.2019</c:v>
                </c:pt>
                <c:pt idx="18">
                  <c:v>30.9.2019</c:v>
                </c:pt>
                <c:pt idx="19">
                  <c:v>15.10.2019</c:v>
                </c:pt>
                <c:pt idx="20">
                  <c:v>30.10.2019</c:v>
                </c:pt>
                <c:pt idx="21">
                  <c:v>15.11.2019</c:v>
                </c:pt>
                <c:pt idx="22">
                  <c:v>30.11.2019</c:v>
                </c:pt>
                <c:pt idx="23">
                  <c:v>15.12.2019</c:v>
                </c:pt>
                <c:pt idx="24">
                  <c:v>30.12.2019</c:v>
                </c:pt>
              </c:strCache>
            </c:strRef>
          </c:cat>
          <c:val>
            <c:numRef>
              <c:f>medie_2019!$B$7:$Z$7</c:f>
              <c:numCache>
                <c:ptCount val="25"/>
                <c:pt idx="0">
                  <c:v>1.0175</c:v>
                </c:pt>
                <c:pt idx="1">
                  <c:v>1.0301425893089395</c:v>
                </c:pt>
                <c:pt idx="2">
                  <c:v>1.0333733004904537</c:v>
                </c:pt>
                <c:pt idx="3">
                  <c:v>1.053925</c:v>
                </c:pt>
                <c:pt idx="4">
                  <c:v>1.0683211867353226</c:v>
                </c:pt>
                <c:pt idx="5">
                  <c:v>1.0644289730602494</c:v>
                </c:pt>
                <c:pt idx="6">
                  <c:v>1.0635665176502052</c:v>
                </c:pt>
                <c:pt idx="7">
                  <c:v>1.0441771737393466</c:v>
                </c:pt>
                <c:pt idx="8">
                  <c:v>1.05344</c:v>
                </c:pt>
                <c:pt idx="9">
                  <c:v>1.055155</c:v>
                </c:pt>
                <c:pt idx="10">
                  <c:v>1.0432725</c:v>
                </c:pt>
                <c:pt idx="11">
                  <c:v>1.0016475</c:v>
                </c:pt>
                <c:pt idx="12">
                  <c:v>1.0182375000000001</c:v>
                </c:pt>
                <c:pt idx="13">
                  <c:v>1.028025</c:v>
                </c:pt>
                <c:pt idx="14">
                  <c:v>1.0239825</c:v>
                </c:pt>
                <c:pt idx="15">
                  <c:v>1.0154825</c:v>
                </c:pt>
                <c:pt idx="16">
                  <c:v>1.0151474999999999</c:v>
                </c:pt>
                <c:pt idx="17">
                  <c:v>1.0248025</c:v>
                </c:pt>
                <c:pt idx="18">
                  <c:v>1.0299475</c:v>
                </c:pt>
                <c:pt idx="19">
                  <c:v>1.0253875</c:v>
                </c:pt>
                <c:pt idx="20">
                  <c:v>1.02102</c:v>
                </c:pt>
                <c:pt idx="21">
                  <c:v>1.02118</c:v>
                </c:pt>
                <c:pt idx="22">
                  <c:v>1.0293625</c:v>
                </c:pt>
                <c:pt idx="23">
                  <c:v>1.02606</c:v>
                </c:pt>
                <c:pt idx="24">
                  <c:v>1.044285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medie_2019!$A$8</c:f>
              <c:strCache>
                <c:ptCount val="1"/>
                <c:pt idx="0">
                  <c:v>Prezzo al consumo consegne a dest. da lt.10.001  a lt. 20.000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medie_2019!$B$3:$Z$3</c:f>
              <c:strCache>
                <c:ptCount val="25"/>
                <c:pt idx="0">
                  <c:v>30.12.2018</c:v>
                </c:pt>
                <c:pt idx="1">
                  <c:v>15.1.2019</c:v>
                </c:pt>
                <c:pt idx="2">
                  <c:v>30.1.2019</c:v>
                </c:pt>
                <c:pt idx="3">
                  <c:v>15.2.2019</c:v>
                </c:pt>
                <c:pt idx="4">
                  <c:v>28.2.2019</c:v>
                </c:pt>
                <c:pt idx="5">
                  <c:v>15.3.2019</c:v>
                </c:pt>
                <c:pt idx="6">
                  <c:v>30.3.2019</c:v>
                </c:pt>
                <c:pt idx="7">
                  <c:v>15.4.2019</c:v>
                </c:pt>
                <c:pt idx="8">
                  <c:v>30.4.2019</c:v>
                </c:pt>
                <c:pt idx="9">
                  <c:v>15.5.2019</c:v>
                </c:pt>
                <c:pt idx="10">
                  <c:v>30.5.2019</c:v>
                </c:pt>
                <c:pt idx="11">
                  <c:v>15.6.2019</c:v>
                </c:pt>
                <c:pt idx="12">
                  <c:v>30.6.2019</c:v>
                </c:pt>
                <c:pt idx="13">
                  <c:v>15.7.2019</c:v>
                </c:pt>
                <c:pt idx="14">
                  <c:v>30.7.2019</c:v>
                </c:pt>
                <c:pt idx="15">
                  <c:v>15.8.2019</c:v>
                </c:pt>
                <c:pt idx="16">
                  <c:v>30.8.2019</c:v>
                </c:pt>
                <c:pt idx="17">
                  <c:v>15.9.2019</c:v>
                </c:pt>
                <c:pt idx="18">
                  <c:v>30.9.2019</c:v>
                </c:pt>
                <c:pt idx="19">
                  <c:v>15.10.2019</c:v>
                </c:pt>
                <c:pt idx="20">
                  <c:v>30.10.2019</c:v>
                </c:pt>
                <c:pt idx="21">
                  <c:v>15.11.2019</c:v>
                </c:pt>
                <c:pt idx="22">
                  <c:v>30.11.2019</c:v>
                </c:pt>
                <c:pt idx="23">
                  <c:v>15.12.2019</c:v>
                </c:pt>
                <c:pt idx="24">
                  <c:v>30.12.2019</c:v>
                </c:pt>
              </c:strCache>
            </c:strRef>
          </c:cat>
          <c:val>
            <c:numRef>
              <c:f>medie_2019!$B$8:$Z$8</c:f>
              <c:numCache>
                <c:ptCount val="25"/>
                <c:pt idx="0">
                  <c:v>1.0594999999999999</c:v>
                </c:pt>
                <c:pt idx="1">
                  <c:v>1.066</c:v>
                </c:pt>
                <c:pt idx="2">
                  <c:v>1.0630000000000002</c:v>
                </c:pt>
                <c:pt idx="3">
                  <c:v>1.0785</c:v>
                </c:pt>
                <c:pt idx="4">
                  <c:v>1.0945</c:v>
                </c:pt>
                <c:pt idx="5">
                  <c:v>1.0905</c:v>
                </c:pt>
                <c:pt idx="6">
                  <c:v>1.0910000000000002</c:v>
                </c:pt>
                <c:pt idx="7">
                  <c:v>1.044</c:v>
                </c:pt>
                <c:pt idx="8">
                  <c:v>1.053</c:v>
                </c:pt>
                <c:pt idx="9">
                  <c:v>1.0510000000000002</c:v>
                </c:pt>
                <c:pt idx="10">
                  <c:v>1.035</c:v>
                </c:pt>
                <c:pt idx="11">
                  <c:v>1.0005000000000002</c:v>
                </c:pt>
                <c:pt idx="12">
                  <c:v>1.0165</c:v>
                </c:pt>
                <c:pt idx="13">
                  <c:v>1.022</c:v>
                </c:pt>
                <c:pt idx="14">
                  <c:v>1.017</c:v>
                </c:pt>
                <c:pt idx="15">
                  <c:v>1.012</c:v>
                </c:pt>
                <c:pt idx="16">
                  <c:v>1.0125</c:v>
                </c:pt>
                <c:pt idx="17">
                  <c:v>1.0195</c:v>
                </c:pt>
                <c:pt idx="18">
                  <c:v>1.021</c:v>
                </c:pt>
                <c:pt idx="19">
                  <c:v>1.018</c:v>
                </c:pt>
                <c:pt idx="20">
                  <c:v>1.016</c:v>
                </c:pt>
                <c:pt idx="21">
                  <c:v>1.0155</c:v>
                </c:pt>
                <c:pt idx="22">
                  <c:v>1.022</c:v>
                </c:pt>
                <c:pt idx="23">
                  <c:v>1.02</c:v>
                </c:pt>
                <c:pt idx="24">
                  <c:v>1.037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medie_2019!$A$9</c:f>
              <c:strCache>
                <c:ptCount val="1"/>
                <c:pt idx="0">
                  <c:v>Prezzo al consumo consegne a dest. Oltre lt. 20.000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medie_2019!$B$3:$Z$3</c:f>
              <c:strCache>
                <c:ptCount val="25"/>
                <c:pt idx="0">
                  <c:v>30.12.2018</c:v>
                </c:pt>
                <c:pt idx="1">
                  <c:v>15.1.2019</c:v>
                </c:pt>
                <c:pt idx="2">
                  <c:v>30.1.2019</c:v>
                </c:pt>
                <c:pt idx="3">
                  <c:v>15.2.2019</c:v>
                </c:pt>
                <c:pt idx="4">
                  <c:v>28.2.2019</c:v>
                </c:pt>
                <c:pt idx="5">
                  <c:v>15.3.2019</c:v>
                </c:pt>
                <c:pt idx="6">
                  <c:v>30.3.2019</c:v>
                </c:pt>
                <c:pt idx="7">
                  <c:v>15.4.2019</c:v>
                </c:pt>
                <c:pt idx="8">
                  <c:v>30.4.2019</c:v>
                </c:pt>
                <c:pt idx="9">
                  <c:v>15.5.2019</c:v>
                </c:pt>
                <c:pt idx="10">
                  <c:v>30.5.2019</c:v>
                </c:pt>
                <c:pt idx="11">
                  <c:v>15.6.2019</c:v>
                </c:pt>
                <c:pt idx="12">
                  <c:v>30.6.2019</c:v>
                </c:pt>
                <c:pt idx="13">
                  <c:v>15.7.2019</c:v>
                </c:pt>
                <c:pt idx="14">
                  <c:v>30.7.2019</c:v>
                </c:pt>
                <c:pt idx="15">
                  <c:v>15.8.2019</c:v>
                </c:pt>
                <c:pt idx="16">
                  <c:v>30.8.2019</c:v>
                </c:pt>
                <c:pt idx="17">
                  <c:v>15.9.2019</c:v>
                </c:pt>
                <c:pt idx="18">
                  <c:v>30.9.2019</c:v>
                </c:pt>
                <c:pt idx="19">
                  <c:v>15.10.2019</c:v>
                </c:pt>
                <c:pt idx="20">
                  <c:v>30.10.2019</c:v>
                </c:pt>
                <c:pt idx="21">
                  <c:v>15.11.2019</c:v>
                </c:pt>
                <c:pt idx="22">
                  <c:v>30.11.2019</c:v>
                </c:pt>
                <c:pt idx="23">
                  <c:v>15.12.2019</c:v>
                </c:pt>
                <c:pt idx="24">
                  <c:v>30.12.2019</c:v>
                </c:pt>
              </c:strCache>
            </c:strRef>
          </c:cat>
          <c:val>
            <c:numRef>
              <c:f>medie_2019!$B$9:$Z$9</c:f>
              <c:numCache>
                <c:ptCount val="25"/>
                <c:pt idx="0">
                  <c:v>0.9623333333333332</c:v>
                </c:pt>
                <c:pt idx="1">
                  <c:v>1.014</c:v>
                </c:pt>
                <c:pt idx="2">
                  <c:v>0.977</c:v>
                </c:pt>
                <c:pt idx="3">
                  <c:v>0.9976666666666666</c:v>
                </c:pt>
                <c:pt idx="4">
                  <c:v>1.0123333333333333</c:v>
                </c:pt>
                <c:pt idx="5">
                  <c:v>1.007</c:v>
                </c:pt>
                <c:pt idx="6">
                  <c:v>1.0070000000000001</c:v>
                </c:pt>
                <c:pt idx="7">
                  <c:v>0.9883333333333334</c:v>
                </c:pt>
                <c:pt idx="8">
                  <c:v>0.996</c:v>
                </c:pt>
                <c:pt idx="9">
                  <c:v>0.9966666666666667</c:v>
                </c:pt>
                <c:pt idx="10">
                  <c:v>0.9819999999999999</c:v>
                </c:pt>
                <c:pt idx="11">
                  <c:v>0.9403333333333332</c:v>
                </c:pt>
                <c:pt idx="12">
                  <c:v>0.961</c:v>
                </c:pt>
                <c:pt idx="13">
                  <c:v>0.9683333333333334</c:v>
                </c:pt>
                <c:pt idx="14">
                  <c:v>0.9616666666666666</c:v>
                </c:pt>
                <c:pt idx="15">
                  <c:v>0.955</c:v>
                </c:pt>
                <c:pt idx="16">
                  <c:v>0.9556666666666667</c:v>
                </c:pt>
                <c:pt idx="17">
                  <c:v>0.9633333333333334</c:v>
                </c:pt>
                <c:pt idx="18">
                  <c:v>0.9666666666666667</c:v>
                </c:pt>
                <c:pt idx="19">
                  <c:v>0.9630000000000001</c:v>
                </c:pt>
                <c:pt idx="20">
                  <c:v>0.9603333333333334</c:v>
                </c:pt>
                <c:pt idx="21">
                  <c:v>0.9596666666666668</c:v>
                </c:pt>
                <c:pt idx="22">
                  <c:v>0.9683333333333334</c:v>
                </c:pt>
                <c:pt idx="23">
                  <c:v>0.9640000000000001</c:v>
                </c:pt>
                <c:pt idx="24">
                  <c:v>0.9833333333333334</c:v>
                </c:pt>
              </c:numCache>
            </c:numRef>
          </c:val>
          <c:smooth val="0"/>
        </c:ser>
        <c:marker val="1"/>
        <c:axId val="50182951"/>
        <c:axId val="48993376"/>
      </c:lineChart>
      <c:catAx>
        <c:axId val="501829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8993376"/>
        <c:crossesAt val="0.9"/>
        <c:auto val="1"/>
        <c:lblOffset val="100"/>
        <c:tickLblSkip val="1"/>
        <c:noMultiLvlLbl val="0"/>
      </c:catAx>
      <c:valAx>
        <c:axId val="48993376"/>
        <c:scaling>
          <c:orientation val="minMax"/>
          <c:max val="1.2"/>
          <c:min val="0.9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0182951"/>
        <c:crossesAt val="1"/>
        <c:crossBetween val="between"/>
        <c:dispUnits/>
        <c:majorUnit val="0.02"/>
        <c:minorUnit val="0.00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625"/>
          <c:y val="0.93225"/>
          <c:w val="0.95025"/>
          <c:h val="0.05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Camera di Commercio VENEZIA ROVIGO 
</a:t>
            </a:r>
            <a:r>
              <a:rPr lang="en-US" cap="none" sz="1300" b="1" i="0" u="none" baseline="0">
                <a:solidFill>
                  <a:srgbClr val="000000"/>
                </a:solidFill>
              </a:rPr>
              <a:t>Prezzi medi del </a:t>
            </a:r>
            <a:r>
              <a:rPr lang="en-US" cap="none" sz="1300" b="1" i="0" u="none" baseline="0">
                <a:solidFill>
                  <a:srgbClr val="FF0000"/>
                </a:solidFill>
              </a:rPr>
              <a:t>GASOLIO AGRICOLO</a:t>
            </a:r>
            <a:r>
              <a:rPr lang="en-US" cap="none" sz="1300" b="1" i="0" u="none" baseline="0">
                <a:solidFill>
                  <a:srgbClr val="000000"/>
                </a:solidFill>
              </a:rPr>
              <a:t> rilevati in</a:t>
            </a:r>
            <a:r>
              <a:rPr lang="en-US" cap="none" sz="1300" b="1" i="0" u="sng" baseline="0">
                <a:solidFill>
                  <a:srgbClr val="000000"/>
                </a:solidFill>
              </a:rPr>
              <a:t> provincia di VENEZIA</a:t>
            </a:r>
            <a:r>
              <a:rPr lang="en-US" cap="none" sz="1300" b="1" i="0" u="none" baseline="0">
                <a:solidFill>
                  <a:srgbClr val="000000"/>
                </a:solidFill>
              </a:rPr>
              <a:t> nell'anno 2019
</a:t>
            </a:r>
            <a:r>
              <a:rPr lang="en-US" cap="none" sz="1300" b="1" i="0" u="none" baseline="0">
                <a:solidFill>
                  <a:srgbClr val="000000"/>
                </a:solidFill>
              </a:rPr>
              <a:t>(IVA esclusa, f.co destino, pagamento in contanti)  </a:t>
            </a:r>
          </a:p>
        </c:rich>
      </c:tx>
      <c:layout>
        <c:manualLayout>
          <c:xMode val="factor"/>
          <c:yMode val="factor"/>
          <c:x val="0.03475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295"/>
          <c:w val="0.97925"/>
          <c:h val="0.81875"/>
        </c:manualLayout>
      </c:layout>
      <c:lineChart>
        <c:grouping val="standard"/>
        <c:varyColors val="0"/>
        <c:ser>
          <c:idx val="0"/>
          <c:order val="0"/>
          <c:tx>
            <c:strRef>
              <c:f>medie_2019!$A$13</c:f>
              <c:strCache>
                <c:ptCount val="1"/>
                <c:pt idx="0">
                  <c:v>Prezzo al consumo consegne a dest. fino a lt. 500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medie_2019!$B$11:$Z$11</c:f>
              <c:strCache>
                <c:ptCount val="25"/>
                <c:pt idx="0">
                  <c:v>30.12.2018</c:v>
                </c:pt>
                <c:pt idx="1">
                  <c:v>15.1.2019</c:v>
                </c:pt>
                <c:pt idx="2">
                  <c:v>30.1.2019</c:v>
                </c:pt>
                <c:pt idx="3">
                  <c:v>15.2.2019</c:v>
                </c:pt>
                <c:pt idx="4">
                  <c:v>28.2.2019</c:v>
                </c:pt>
                <c:pt idx="5">
                  <c:v>15.3.2019</c:v>
                </c:pt>
                <c:pt idx="6">
                  <c:v>30.3.2019</c:v>
                </c:pt>
                <c:pt idx="7">
                  <c:v>15.4.2019</c:v>
                </c:pt>
                <c:pt idx="8">
                  <c:v>30.4.2019</c:v>
                </c:pt>
                <c:pt idx="9">
                  <c:v>15.5.2019</c:v>
                </c:pt>
                <c:pt idx="10">
                  <c:v>30.5.2019</c:v>
                </c:pt>
                <c:pt idx="11">
                  <c:v>15.6.2019</c:v>
                </c:pt>
                <c:pt idx="12">
                  <c:v>30.6.2019</c:v>
                </c:pt>
                <c:pt idx="13">
                  <c:v>15.7.2019</c:v>
                </c:pt>
                <c:pt idx="14">
                  <c:v>30.7.2019</c:v>
                </c:pt>
                <c:pt idx="15">
                  <c:v>15.8.2019</c:v>
                </c:pt>
                <c:pt idx="16">
                  <c:v>30.8.2019</c:v>
                </c:pt>
                <c:pt idx="17">
                  <c:v>15.9.2019</c:v>
                </c:pt>
                <c:pt idx="18">
                  <c:v>30.9.2019</c:v>
                </c:pt>
                <c:pt idx="19">
                  <c:v>15.10.2019</c:v>
                </c:pt>
                <c:pt idx="20">
                  <c:v>30.10.2019</c:v>
                </c:pt>
                <c:pt idx="21">
                  <c:v>15.11.2019</c:v>
                </c:pt>
                <c:pt idx="22">
                  <c:v>30.11.2019</c:v>
                </c:pt>
                <c:pt idx="23">
                  <c:v>15.12.2019</c:v>
                </c:pt>
                <c:pt idx="24">
                  <c:v>30.12.2019</c:v>
                </c:pt>
              </c:strCache>
            </c:strRef>
          </c:cat>
          <c:val>
            <c:numRef>
              <c:f>medie_2019!$B$13:$Z$13</c:f>
              <c:numCache>
                <c:ptCount val="25"/>
                <c:pt idx="0">
                  <c:v>0.7654</c:v>
                </c:pt>
                <c:pt idx="1">
                  <c:v>0.7892238155553628</c:v>
                </c:pt>
                <c:pt idx="2">
                  <c:v>0.7839923297249957</c:v>
                </c:pt>
                <c:pt idx="3">
                  <c:v>0.8047999999999998</c:v>
                </c:pt>
                <c:pt idx="4">
                  <c:v>0.8167743580318634</c:v>
                </c:pt>
                <c:pt idx="5">
                  <c:v>0.8260685815093339</c:v>
                </c:pt>
                <c:pt idx="6">
                  <c:v>0.8205352737386343</c:v>
                </c:pt>
                <c:pt idx="7">
                  <c:v>0.78148825625</c:v>
                </c:pt>
                <c:pt idx="8">
                  <c:v>0.7864856</c:v>
                </c:pt>
                <c:pt idx="9">
                  <c:v>0.7938516</c:v>
                </c:pt>
                <c:pt idx="10">
                  <c:v>0.7831156</c:v>
                </c:pt>
                <c:pt idx="11">
                  <c:v>0.7370496</c:v>
                </c:pt>
                <c:pt idx="12">
                  <c:v>0.7486436000000001</c:v>
                </c:pt>
                <c:pt idx="13">
                  <c:v>0.7608276</c:v>
                </c:pt>
                <c:pt idx="14">
                  <c:v>0.7586495999999999</c:v>
                </c:pt>
                <c:pt idx="15">
                  <c:v>0.7450635999999999</c:v>
                </c:pt>
                <c:pt idx="16">
                  <c:v>0.7427116</c:v>
                </c:pt>
                <c:pt idx="17">
                  <c:v>0.7587216</c:v>
                </c:pt>
                <c:pt idx="18">
                  <c:v>0.7676056</c:v>
                </c:pt>
                <c:pt idx="19">
                  <c:v>0.7651336</c:v>
                </c:pt>
                <c:pt idx="20">
                  <c:v>0.7643196000000001</c:v>
                </c:pt>
                <c:pt idx="21">
                  <c:v>0.7549636</c:v>
                </c:pt>
                <c:pt idx="22">
                  <c:v>0.7651876</c:v>
                </c:pt>
                <c:pt idx="23">
                  <c:v>0.7614656</c:v>
                </c:pt>
                <c:pt idx="24">
                  <c:v>0.7804276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medie_2019!$A$14</c:f>
              <c:strCache>
                <c:ptCount val="1"/>
                <c:pt idx="0">
                  <c:v>Prezzo al consumo consegne a dest. da lt. 501 a lt. 1.000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medie_2019!$B$11:$Z$11</c:f>
              <c:strCache>
                <c:ptCount val="25"/>
                <c:pt idx="0">
                  <c:v>30.12.2018</c:v>
                </c:pt>
                <c:pt idx="1">
                  <c:v>15.1.2019</c:v>
                </c:pt>
                <c:pt idx="2">
                  <c:v>30.1.2019</c:v>
                </c:pt>
                <c:pt idx="3">
                  <c:v>15.2.2019</c:v>
                </c:pt>
                <c:pt idx="4">
                  <c:v>28.2.2019</c:v>
                </c:pt>
                <c:pt idx="5">
                  <c:v>15.3.2019</c:v>
                </c:pt>
                <c:pt idx="6">
                  <c:v>30.3.2019</c:v>
                </c:pt>
                <c:pt idx="7">
                  <c:v>15.4.2019</c:v>
                </c:pt>
                <c:pt idx="8">
                  <c:v>30.4.2019</c:v>
                </c:pt>
                <c:pt idx="9">
                  <c:v>15.5.2019</c:v>
                </c:pt>
                <c:pt idx="10">
                  <c:v>30.5.2019</c:v>
                </c:pt>
                <c:pt idx="11">
                  <c:v>15.6.2019</c:v>
                </c:pt>
                <c:pt idx="12">
                  <c:v>30.6.2019</c:v>
                </c:pt>
                <c:pt idx="13">
                  <c:v>15.7.2019</c:v>
                </c:pt>
                <c:pt idx="14">
                  <c:v>30.7.2019</c:v>
                </c:pt>
                <c:pt idx="15">
                  <c:v>15.8.2019</c:v>
                </c:pt>
                <c:pt idx="16">
                  <c:v>30.8.2019</c:v>
                </c:pt>
                <c:pt idx="17">
                  <c:v>15.9.2019</c:v>
                </c:pt>
                <c:pt idx="18">
                  <c:v>30.9.2019</c:v>
                </c:pt>
                <c:pt idx="19">
                  <c:v>15.10.2019</c:v>
                </c:pt>
                <c:pt idx="20">
                  <c:v>30.10.2019</c:v>
                </c:pt>
                <c:pt idx="21">
                  <c:v>15.11.2019</c:v>
                </c:pt>
                <c:pt idx="22">
                  <c:v>30.11.2019</c:v>
                </c:pt>
                <c:pt idx="23">
                  <c:v>15.12.2019</c:v>
                </c:pt>
                <c:pt idx="24">
                  <c:v>30.12.2019</c:v>
                </c:pt>
              </c:strCache>
            </c:strRef>
          </c:cat>
          <c:val>
            <c:numRef>
              <c:f>medie_2019!$B$14:$Z$14</c:f>
              <c:numCache>
                <c:ptCount val="25"/>
                <c:pt idx="0">
                  <c:v>0.72905</c:v>
                </c:pt>
                <c:pt idx="1">
                  <c:v>0.7480698462961358</c:v>
                </c:pt>
                <c:pt idx="2">
                  <c:v>0.744943608104163</c:v>
                </c:pt>
                <c:pt idx="3">
                  <c:v>0.7651166666666667</c:v>
                </c:pt>
                <c:pt idx="4">
                  <c:v>0.7784286316932194</c:v>
                </c:pt>
                <c:pt idx="5">
                  <c:v>0.7868404845911114</c:v>
                </c:pt>
                <c:pt idx="6">
                  <c:v>0.7832793947821953</c:v>
                </c:pt>
                <c:pt idx="7">
                  <c:v>0.7524568802083335</c:v>
                </c:pt>
                <c:pt idx="8">
                  <c:v>0.7584546666666666</c:v>
                </c:pt>
                <c:pt idx="9">
                  <c:v>0.7642096666666668</c:v>
                </c:pt>
                <c:pt idx="10">
                  <c:v>0.7545963333333333</c:v>
                </c:pt>
                <c:pt idx="11">
                  <c:v>0.7095913333333334</c:v>
                </c:pt>
                <c:pt idx="12">
                  <c:v>0.721653</c:v>
                </c:pt>
                <c:pt idx="13">
                  <c:v>0.730973</c:v>
                </c:pt>
                <c:pt idx="14">
                  <c:v>0.7278746666666667</c:v>
                </c:pt>
                <c:pt idx="15">
                  <c:v>0.719053</c:v>
                </c:pt>
                <c:pt idx="16">
                  <c:v>0.7167596666666666</c:v>
                </c:pt>
                <c:pt idx="17">
                  <c:v>0.7275513333333333</c:v>
                </c:pt>
                <c:pt idx="18">
                  <c:v>0.7389546666666668</c:v>
                </c:pt>
                <c:pt idx="19">
                  <c:v>0.736328</c:v>
                </c:pt>
                <c:pt idx="20">
                  <c:v>0.7343829999999999</c:v>
                </c:pt>
                <c:pt idx="21">
                  <c:v>0.7246863333333334</c:v>
                </c:pt>
                <c:pt idx="22">
                  <c:v>0.7354396666666668</c:v>
                </c:pt>
                <c:pt idx="23">
                  <c:v>0.7325046666666667</c:v>
                </c:pt>
                <c:pt idx="24">
                  <c:v>0.750473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medie_2019!$A$15</c:f>
              <c:strCache>
                <c:ptCount val="1"/>
                <c:pt idx="0">
                  <c:v>Prezzo al consumo consegne a dest. da lt. 1.001 a lt. 2.000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medie_2019!$B$11:$Z$11</c:f>
              <c:strCache>
                <c:ptCount val="25"/>
                <c:pt idx="0">
                  <c:v>30.12.2018</c:v>
                </c:pt>
                <c:pt idx="1">
                  <c:v>15.1.2019</c:v>
                </c:pt>
                <c:pt idx="2">
                  <c:v>30.1.2019</c:v>
                </c:pt>
                <c:pt idx="3">
                  <c:v>15.2.2019</c:v>
                </c:pt>
                <c:pt idx="4">
                  <c:v>28.2.2019</c:v>
                </c:pt>
                <c:pt idx="5">
                  <c:v>15.3.2019</c:v>
                </c:pt>
                <c:pt idx="6">
                  <c:v>30.3.2019</c:v>
                </c:pt>
                <c:pt idx="7">
                  <c:v>15.4.2019</c:v>
                </c:pt>
                <c:pt idx="8">
                  <c:v>30.4.2019</c:v>
                </c:pt>
                <c:pt idx="9">
                  <c:v>15.5.2019</c:v>
                </c:pt>
                <c:pt idx="10">
                  <c:v>30.5.2019</c:v>
                </c:pt>
                <c:pt idx="11">
                  <c:v>15.6.2019</c:v>
                </c:pt>
                <c:pt idx="12">
                  <c:v>30.6.2019</c:v>
                </c:pt>
                <c:pt idx="13">
                  <c:v>15.7.2019</c:v>
                </c:pt>
                <c:pt idx="14">
                  <c:v>30.7.2019</c:v>
                </c:pt>
                <c:pt idx="15">
                  <c:v>15.8.2019</c:v>
                </c:pt>
                <c:pt idx="16">
                  <c:v>30.8.2019</c:v>
                </c:pt>
                <c:pt idx="17">
                  <c:v>15.9.2019</c:v>
                </c:pt>
                <c:pt idx="18">
                  <c:v>30.9.2019</c:v>
                </c:pt>
                <c:pt idx="19">
                  <c:v>15.10.2019</c:v>
                </c:pt>
                <c:pt idx="20">
                  <c:v>30.10.2019</c:v>
                </c:pt>
                <c:pt idx="21">
                  <c:v>15.11.2019</c:v>
                </c:pt>
                <c:pt idx="22">
                  <c:v>30.11.2019</c:v>
                </c:pt>
                <c:pt idx="23">
                  <c:v>15.12.2019</c:v>
                </c:pt>
                <c:pt idx="24">
                  <c:v>30.12.2019</c:v>
                </c:pt>
              </c:strCache>
            </c:strRef>
          </c:cat>
          <c:val>
            <c:numRef>
              <c:f>medie_2019!$B$15:$Z$15</c:f>
              <c:numCache>
                <c:ptCount val="25"/>
                <c:pt idx="0">
                  <c:v>0.7133999999999999</c:v>
                </c:pt>
                <c:pt idx="1">
                  <c:v>0.7372238155553628</c:v>
                </c:pt>
                <c:pt idx="2">
                  <c:v>0.7359923297249955</c:v>
                </c:pt>
                <c:pt idx="3">
                  <c:v>0.7588</c:v>
                </c:pt>
                <c:pt idx="4">
                  <c:v>0.7707743580318633</c:v>
                </c:pt>
                <c:pt idx="5">
                  <c:v>0.7740685815093338</c:v>
                </c:pt>
                <c:pt idx="6">
                  <c:v>0.7765352737386343</c:v>
                </c:pt>
                <c:pt idx="7">
                  <c:v>0.73948825625</c:v>
                </c:pt>
                <c:pt idx="8">
                  <c:v>0.7484855999999999</c:v>
                </c:pt>
                <c:pt idx="9">
                  <c:v>0.7458516000000001</c:v>
                </c:pt>
                <c:pt idx="10">
                  <c:v>0.7351156</c:v>
                </c:pt>
                <c:pt idx="11">
                  <c:v>0.6950496</c:v>
                </c:pt>
                <c:pt idx="12">
                  <c:v>0.7106436</c:v>
                </c:pt>
                <c:pt idx="13">
                  <c:v>0.7168276</c:v>
                </c:pt>
                <c:pt idx="14">
                  <c:v>0.7106496</c:v>
                </c:pt>
                <c:pt idx="15">
                  <c:v>0.6940636</c:v>
                </c:pt>
                <c:pt idx="16">
                  <c:v>0.6917116</c:v>
                </c:pt>
                <c:pt idx="17">
                  <c:v>0.7077216</c:v>
                </c:pt>
                <c:pt idx="18">
                  <c:v>0.7186056000000001</c:v>
                </c:pt>
                <c:pt idx="19">
                  <c:v>0.7161336</c:v>
                </c:pt>
                <c:pt idx="20">
                  <c:v>0.7153196000000002</c:v>
                </c:pt>
                <c:pt idx="21">
                  <c:v>0.7099636</c:v>
                </c:pt>
                <c:pt idx="22">
                  <c:v>0.7221876</c:v>
                </c:pt>
                <c:pt idx="23">
                  <c:v>0.7184656</c:v>
                </c:pt>
                <c:pt idx="24">
                  <c:v>0.7394276000000001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medie_2019!$A$16</c:f>
              <c:strCache>
                <c:ptCount val="1"/>
                <c:pt idx="0">
                  <c:v>Prezzo al consumo consegne a dest. da lt. 2.001 a lt. 5.000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medie_2019!$B$11:$Z$11</c:f>
              <c:strCache>
                <c:ptCount val="25"/>
                <c:pt idx="0">
                  <c:v>30.12.2018</c:v>
                </c:pt>
                <c:pt idx="1">
                  <c:v>15.1.2019</c:v>
                </c:pt>
                <c:pt idx="2">
                  <c:v>30.1.2019</c:v>
                </c:pt>
                <c:pt idx="3">
                  <c:v>15.2.2019</c:v>
                </c:pt>
                <c:pt idx="4">
                  <c:v>28.2.2019</c:v>
                </c:pt>
                <c:pt idx="5">
                  <c:v>15.3.2019</c:v>
                </c:pt>
                <c:pt idx="6">
                  <c:v>30.3.2019</c:v>
                </c:pt>
                <c:pt idx="7">
                  <c:v>15.4.2019</c:v>
                </c:pt>
                <c:pt idx="8">
                  <c:v>30.4.2019</c:v>
                </c:pt>
                <c:pt idx="9">
                  <c:v>15.5.2019</c:v>
                </c:pt>
                <c:pt idx="10">
                  <c:v>30.5.2019</c:v>
                </c:pt>
                <c:pt idx="11">
                  <c:v>15.6.2019</c:v>
                </c:pt>
                <c:pt idx="12">
                  <c:v>30.6.2019</c:v>
                </c:pt>
                <c:pt idx="13">
                  <c:v>15.7.2019</c:v>
                </c:pt>
                <c:pt idx="14">
                  <c:v>30.7.2019</c:v>
                </c:pt>
                <c:pt idx="15">
                  <c:v>15.8.2019</c:v>
                </c:pt>
                <c:pt idx="16">
                  <c:v>30.8.2019</c:v>
                </c:pt>
                <c:pt idx="17">
                  <c:v>15.9.2019</c:v>
                </c:pt>
                <c:pt idx="18">
                  <c:v>30.9.2019</c:v>
                </c:pt>
                <c:pt idx="19">
                  <c:v>15.10.2019</c:v>
                </c:pt>
                <c:pt idx="20">
                  <c:v>30.10.2019</c:v>
                </c:pt>
                <c:pt idx="21">
                  <c:v>15.11.2019</c:v>
                </c:pt>
                <c:pt idx="22">
                  <c:v>30.11.2019</c:v>
                </c:pt>
                <c:pt idx="23">
                  <c:v>15.12.2019</c:v>
                </c:pt>
                <c:pt idx="24">
                  <c:v>30.12.2019</c:v>
                </c:pt>
              </c:strCache>
            </c:strRef>
          </c:cat>
          <c:val>
            <c:numRef>
              <c:f>medie_2019!$B$16:$Z$16</c:f>
              <c:numCache>
                <c:ptCount val="25"/>
                <c:pt idx="0">
                  <c:v>0.68255</c:v>
                </c:pt>
                <c:pt idx="1">
                  <c:v>0.7015581796294691</c:v>
                </c:pt>
                <c:pt idx="2">
                  <c:v>0.7101102747708298</c:v>
                </c:pt>
                <c:pt idx="3">
                  <c:v>0.72695</c:v>
                </c:pt>
                <c:pt idx="4">
                  <c:v>0.7369286316932194</c:v>
                </c:pt>
                <c:pt idx="5">
                  <c:v>0.7353404845911116</c:v>
                </c:pt>
                <c:pt idx="6">
                  <c:v>0.7451127281155286</c:v>
                </c:pt>
                <c:pt idx="7">
                  <c:v>0.7159568802083335</c:v>
                </c:pt>
                <c:pt idx="8">
                  <c:v>0.7219546666666666</c:v>
                </c:pt>
                <c:pt idx="9">
                  <c:v>0.7277096666666667</c:v>
                </c:pt>
                <c:pt idx="10">
                  <c:v>0.7180963333333334</c:v>
                </c:pt>
                <c:pt idx="11">
                  <c:v>0.6714246666666668</c:v>
                </c:pt>
                <c:pt idx="12">
                  <c:v>0.6834863333333333</c:v>
                </c:pt>
                <c:pt idx="13">
                  <c:v>0.694473</c:v>
                </c:pt>
                <c:pt idx="14">
                  <c:v>0.689708</c:v>
                </c:pt>
                <c:pt idx="15">
                  <c:v>0.677553</c:v>
                </c:pt>
                <c:pt idx="16">
                  <c:v>0.6752596666666667</c:v>
                </c:pt>
                <c:pt idx="17">
                  <c:v>0.6877179999999999</c:v>
                </c:pt>
                <c:pt idx="18">
                  <c:v>0.6991213333333333</c:v>
                </c:pt>
                <c:pt idx="19">
                  <c:v>0.6964946666666666</c:v>
                </c:pt>
                <c:pt idx="20">
                  <c:v>0.6945496666666667</c:v>
                </c:pt>
                <c:pt idx="21">
                  <c:v>0.6898529999999999</c:v>
                </c:pt>
                <c:pt idx="22">
                  <c:v>0.6989396666666666</c:v>
                </c:pt>
                <c:pt idx="23">
                  <c:v>0.6960046666666666</c:v>
                </c:pt>
                <c:pt idx="24">
                  <c:v>0.7123063333333334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medie_2019!$A$17</c:f>
              <c:strCache>
                <c:ptCount val="1"/>
                <c:pt idx="0">
                  <c:v>Prezzo al consumo consegne a dest. oltre lt. 5.000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medie_2019!$B$11:$Z$11</c:f>
              <c:strCache>
                <c:ptCount val="25"/>
                <c:pt idx="0">
                  <c:v>30.12.2018</c:v>
                </c:pt>
                <c:pt idx="1">
                  <c:v>15.1.2019</c:v>
                </c:pt>
                <c:pt idx="2">
                  <c:v>30.1.2019</c:v>
                </c:pt>
                <c:pt idx="3">
                  <c:v>15.2.2019</c:v>
                </c:pt>
                <c:pt idx="4">
                  <c:v>28.2.2019</c:v>
                </c:pt>
                <c:pt idx="5">
                  <c:v>15.3.2019</c:v>
                </c:pt>
                <c:pt idx="6">
                  <c:v>30.3.2019</c:v>
                </c:pt>
                <c:pt idx="7">
                  <c:v>15.4.2019</c:v>
                </c:pt>
                <c:pt idx="8">
                  <c:v>30.4.2019</c:v>
                </c:pt>
                <c:pt idx="9">
                  <c:v>15.5.2019</c:v>
                </c:pt>
                <c:pt idx="10">
                  <c:v>30.5.2019</c:v>
                </c:pt>
                <c:pt idx="11">
                  <c:v>15.6.2019</c:v>
                </c:pt>
                <c:pt idx="12">
                  <c:v>30.6.2019</c:v>
                </c:pt>
                <c:pt idx="13">
                  <c:v>15.7.2019</c:v>
                </c:pt>
                <c:pt idx="14">
                  <c:v>30.7.2019</c:v>
                </c:pt>
                <c:pt idx="15">
                  <c:v>15.8.2019</c:v>
                </c:pt>
                <c:pt idx="16">
                  <c:v>30.8.2019</c:v>
                </c:pt>
                <c:pt idx="17">
                  <c:v>15.9.2019</c:v>
                </c:pt>
                <c:pt idx="18">
                  <c:v>30.9.2019</c:v>
                </c:pt>
                <c:pt idx="19">
                  <c:v>15.10.2019</c:v>
                </c:pt>
                <c:pt idx="20">
                  <c:v>30.10.2019</c:v>
                </c:pt>
                <c:pt idx="21">
                  <c:v>15.11.2019</c:v>
                </c:pt>
                <c:pt idx="22">
                  <c:v>30.11.2019</c:v>
                </c:pt>
                <c:pt idx="23">
                  <c:v>15.12.2019</c:v>
                </c:pt>
                <c:pt idx="24">
                  <c:v>30.12.2019</c:v>
                </c:pt>
              </c:strCache>
            </c:strRef>
          </c:cat>
          <c:val>
            <c:numRef>
              <c:f>medie_2019!$B$17:$Z$17</c:f>
              <c:numCache>
                <c:ptCount val="25"/>
                <c:pt idx="0">
                  <c:v>0.6517166666666666</c:v>
                </c:pt>
                <c:pt idx="1">
                  <c:v>0.6732166666666667</c:v>
                </c:pt>
                <c:pt idx="2">
                  <c:v>0.6884499999999999</c:v>
                </c:pt>
                <c:pt idx="3">
                  <c:v>0.7052833333333334</c:v>
                </c:pt>
                <c:pt idx="4">
                  <c:v>0.7169500000000001</c:v>
                </c:pt>
                <c:pt idx="5">
                  <c:v>0.7169500000000001</c:v>
                </c:pt>
                <c:pt idx="6">
                  <c:v>0.7251666666666666</c:v>
                </c:pt>
                <c:pt idx="7">
                  <c:v>0.6967166666666667</c:v>
                </c:pt>
                <c:pt idx="8">
                  <c:v>0.70255</c:v>
                </c:pt>
                <c:pt idx="9">
                  <c:v>0.7083333333333334</c:v>
                </c:pt>
                <c:pt idx="10">
                  <c:v>0.6988333333333333</c:v>
                </c:pt>
                <c:pt idx="11">
                  <c:v>0.6563833333333333</c:v>
                </c:pt>
                <c:pt idx="12">
                  <c:v>0.6667833333333334</c:v>
                </c:pt>
                <c:pt idx="13">
                  <c:v>0.6777833333333333</c:v>
                </c:pt>
                <c:pt idx="14">
                  <c:v>0.673</c:v>
                </c:pt>
                <c:pt idx="15">
                  <c:v>0.6625</c:v>
                </c:pt>
                <c:pt idx="16">
                  <c:v>0.6603333333333333</c:v>
                </c:pt>
                <c:pt idx="17">
                  <c:v>0.6744500000000001</c:v>
                </c:pt>
                <c:pt idx="18">
                  <c:v>0.6857833333333333</c:v>
                </c:pt>
                <c:pt idx="19">
                  <c:v>0.6832166666666667</c:v>
                </c:pt>
                <c:pt idx="20">
                  <c:v>0.6812833333333335</c:v>
                </c:pt>
                <c:pt idx="21">
                  <c:v>0.6732166666666667</c:v>
                </c:pt>
                <c:pt idx="22">
                  <c:v>0.68395</c:v>
                </c:pt>
                <c:pt idx="23">
                  <c:v>0.6842833333333335</c:v>
                </c:pt>
                <c:pt idx="24">
                  <c:v>0.7006166666666668</c:v>
                </c:pt>
              </c:numCache>
            </c:numRef>
          </c:val>
          <c:smooth val="0"/>
        </c:ser>
        <c:marker val="1"/>
        <c:axId val="38287201"/>
        <c:axId val="9040490"/>
      </c:lineChart>
      <c:catAx>
        <c:axId val="38287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040490"/>
        <c:crossesAt val="0.5"/>
        <c:auto val="1"/>
        <c:lblOffset val="100"/>
        <c:tickLblSkip val="1"/>
        <c:noMultiLvlLbl val="0"/>
      </c:catAx>
      <c:valAx>
        <c:axId val="9040490"/>
        <c:scaling>
          <c:orientation val="minMax"/>
          <c:max val="1"/>
          <c:min val="0.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8287201"/>
        <c:crossesAt val="1"/>
        <c:crossBetween val="between"/>
        <c:dispUnits/>
        <c:majorUnit val="0.02"/>
        <c:minorUnit val="0.00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94275"/>
          <c:w val="0.98975"/>
          <c:h val="0.05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solidFill>
                  <a:srgbClr val="000000"/>
                </a:solidFill>
              </a:rPr>
              <a:t>Camera di Commercio di VENEZIA ROVIGO
</a:t>
            </a:r>
            <a:r>
              <a:rPr lang="en-US" cap="none" sz="1275" b="1" i="0" u="none" baseline="0">
                <a:solidFill>
                  <a:srgbClr val="000000"/>
                </a:solidFill>
              </a:rPr>
              <a:t>Prezzi medi del </a:t>
            </a:r>
            <a:r>
              <a:rPr lang="en-US" cap="none" sz="1275" b="1" i="0" u="none" baseline="0">
                <a:solidFill>
                  <a:srgbClr val="FF0000"/>
                </a:solidFill>
              </a:rPr>
              <a:t>GPL</a:t>
            </a:r>
            <a:r>
              <a:rPr lang="en-US" cap="none" sz="1275" b="1" i="0" u="none" baseline="0">
                <a:solidFill>
                  <a:srgbClr val="000000"/>
                </a:solidFill>
              </a:rPr>
              <a:t> rilevati in</a:t>
            </a:r>
            <a:r>
              <a:rPr lang="en-US" cap="none" sz="1275" b="1" i="0" u="sng" baseline="0">
                <a:solidFill>
                  <a:srgbClr val="000000"/>
                </a:solidFill>
              </a:rPr>
              <a:t> provincia di VENEZIA</a:t>
            </a:r>
            <a:r>
              <a:rPr lang="en-US" cap="none" sz="1275" b="1" i="0" u="none" baseline="0">
                <a:solidFill>
                  <a:srgbClr val="000000"/>
                </a:solidFill>
              </a:rPr>
              <a:t> nell'anno 2019
</a:t>
            </a:r>
            <a:r>
              <a:rPr lang="en-US" cap="none" sz="1275" b="1" i="0" u="none" baseline="0">
                <a:solidFill>
                  <a:srgbClr val="000000"/>
                </a:solidFill>
              </a:rPr>
              <a:t>(IVA esclusa, f.co destino, pagamento in contanti) </a:t>
            </a:r>
          </a:p>
        </c:rich>
      </c:tx>
      <c:layout>
        <c:manualLayout>
          <c:xMode val="factor"/>
          <c:yMode val="factor"/>
          <c:x val="0.026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12125"/>
          <c:w val="0.98225"/>
          <c:h val="0.82375"/>
        </c:manualLayout>
      </c:layout>
      <c:lineChart>
        <c:grouping val="standard"/>
        <c:varyColors val="0"/>
        <c:ser>
          <c:idx val="0"/>
          <c:order val="0"/>
          <c:tx>
            <c:strRef>
              <c:f>medie_2019!$A$29</c:f>
              <c:strCache>
                <c:ptCount val="1"/>
                <c:pt idx="0">
                  <c:v>per consegne da lt. 1.000 in cisternetta di proprietà dell'utente (prezzo euro/litro)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medie_2019!$B$27:$Z$27</c:f>
              <c:strCache>
                <c:ptCount val="25"/>
                <c:pt idx="0">
                  <c:v>30.12.2018</c:v>
                </c:pt>
                <c:pt idx="1">
                  <c:v>15.1.2019</c:v>
                </c:pt>
                <c:pt idx="2">
                  <c:v>30.1.2019</c:v>
                </c:pt>
                <c:pt idx="3">
                  <c:v>15.2.2019</c:v>
                </c:pt>
                <c:pt idx="4">
                  <c:v>28.2.2019</c:v>
                </c:pt>
                <c:pt idx="5">
                  <c:v>15.3.2019</c:v>
                </c:pt>
                <c:pt idx="6">
                  <c:v>30.3.2019</c:v>
                </c:pt>
                <c:pt idx="7">
                  <c:v>15.4.2019</c:v>
                </c:pt>
                <c:pt idx="8">
                  <c:v>30.4.2019</c:v>
                </c:pt>
                <c:pt idx="9">
                  <c:v>15.5.2019</c:v>
                </c:pt>
                <c:pt idx="10">
                  <c:v>30.5.2019</c:v>
                </c:pt>
                <c:pt idx="11">
                  <c:v>15.6.2019</c:v>
                </c:pt>
                <c:pt idx="12">
                  <c:v>30.6.2019</c:v>
                </c:pt>
                <c:pt idx="13">
                  <c:v>15.7.2019</c:v>
                </c:pt>
                <c:pt idx="14">
                  <c:v>30.7.2019</c:v>
                </c:pt>
                <c:pt idx="15">
                  <c:v>15.8.2019</c:v>
                </c:pt>
                <c:pt idx="16">
                  <c:v>30.8.2019</c:v>
                </c:pt>
                <c:pt idx="17">
                  <c:v>15.9.2019</c:v>
                </c:pt>
                <c:pt idx="18">
                  <c:v>30.9.2019</c:v>
                </c:pt>
                <c:pt idx="19">
                  <c:v>15.10.2019</c:v>
                </c:pt>
                <c:pt idx="20">
                  <c:v>30.10.2019</c:v>
                </c:pt>
                <c:pt idx="21">
                  <c:v>15.11.2019</c:v>
                </c:pt>
                <c:pt idx="22">
                  <c:v>30.11.2019</c:v>
                </c:pt>
                <c:pt idx="23">
                  <c:v>15.12.2019</c:v>
                </c:pt>
                <c:pt idx="24">
                  <c:v>30.12.2019</c:v>
                </c:pt>
              </c:strCache>
            </c:strRef>
          </c:cat>
          <c:val>
            <c:numRef>
              <c:f>medie_2019!$B$29:$Z$29</c:f>
              <c:numCache>
                <c:ptCount val="25"/>
                <c:pt idx="0">
                  <c:v>1.3386666666666667</c:v>
                </c:pt>
                <c:pt idx="1">
                  <c:v>1.3386666666666667</c:v>
                </c:pt>
                <c:pt idx="2">
                  <c:v>1.3386666666666667</c:v>
                </c:pt>
                <c:pt idx="3">
                  <c:v>1.3386666666666667</c:v>
                </c:pt>
                <c:pt idx="4">
                  <c:v>1.3453333333333333</c:v>
                </c:pt>
                <c:pt idx="5">
                  <c:v>1.3503333333333334</c:v>
                </c:pt>
                <c:pt idx="6">
                  <c:v>1.3503333333333334</c:v>
                </c:pt>
                <c:pt idx="7">
                  <c:v>1.3503333333333334</c:v>
                </c:pt>
                <c:pt idx="8">
                  <c:v>1.3553333333333333</c:v>
                </c:pt>
                <c:pt idx="9">
                  <c:v>1.3553333333333333</c:v>
                </c:pt>
                <c:pt idx="10">
                  <c:v>1.3553333333333333</c:v>
                </c:pt>
                <c:pt idx="11">
                  <c:v>1.3553333333333333</c:v>
                </c:pt>
                <c:pt idx="12">
                  <c:v>1.3503333333333334</c:v>
                </c:pt>
                <c:pt idx="13">
                  <c:v>1.3503333333333334</c:v>
                </c:pt>
                <c:pt idx="14">
                  <c:v>1.3419999999999999</c:v>
                </c:pt>
                <c:pt idx="15">
                  <c:v>1.3203333333333331</c:v>
                </c:pt>
                <c:pt idx="16">
                  <c:v>1.3203333333333331</c:v>
                </c:pt>
                <c:pt idx="17">
                  <c:v>1.3136666666666665</c:v>
                </c:pt>
                <c:pt idx="18">
                  <c:v>1.3136666666666665</c:v>
                </c:pt>
                <c:pt idx="19">
                  <c:v>1.3136666666666665</c:v>
                </c:pt>
                <c:pt idx="20">
                  <c:v>1.3136666666666665</c:v>
                </c:pt>
                <c:pt idx="21">
                  <c:v>1.3086666666666666</c:v>
                </c:pt>
                <c:pt idx="22">
                  <c:v>1.3086666666666666</c:v>
                </c:pt>
                <c:pt idx="23">
                  <c:v>1.327</c:v>
                </c:pt>
                <c:pt idx="24">
                  <c:v>1.327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medie_2019!$A$30</c:f>
              <c:strCache>
                <c:ptCount val="1"/>
                <c:pt idx="0">
                  <c:v>per consegne da lt. 1.000 in cisternetta di proprietà del venditore concesse in uso gratuito (prezzo euro/litro)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medie_2019!$B$27:$Z$27</c:f>
              <c:strCache>
                <c:ptCount val="25"/>
                <c:pt idx="0">
                  <c:v>30.12.2018</c:v>
                </c:pt>
                <c:pt idx="1">
                  <c:v>15.1.2019</c:v>
                </c:pt>
                <c:pt idx="2">
                  <c:v>30.1.2019</c:v>
                </c:pt>
                <c:pt idx="3">
                  <c:v>15.2.2019</c:v>
                </c:pt>
                <c:pt idx="4">
                  <c:v>28.2.2019</c:v>
                </c:pt>
                <c:pt idx="5">
                  <c:v>15.3.2019</c:v>
                </c:pt>
                <c:pt idx="6">
                  <c:v>30.3.2019</c:v>
                </c:pt>
                <c:pt idx="7">
                  <c:v>15.4.2019</c:v>
                </c:pt>
                <c:pt idx="8">
                  <c:v>30.4.2019</c:v>
                </c:pt>
                <c:pt idx="9">
                  <c:v>15.5.2019</c:v>
                </c:pt>
                <c:pt idx="10">
                  <c:v>30.5.2019</c:v>
                </c:pt>
                <c:pt idx="11">
                  <c:v>15.6.2019</c:v>
                </c:pt>
                <c:pt idx="12">
                  <c:v>30.6.2019</c:v>
                </c:pt>
                <c:pt idx="13">
                  <c:v>15.7.2019</c:v>
                </c:pt>
                <c:pt idx="14">
                  <c:v>30.7.2019</c:v>
                </c:pt>
                <c:pt idx="15">
                  <c:v>15.8.2019</c:v>
                </c:pt>
                <c:pt idx="16">
                  <c:v>30.8.2019</c:v>
                </c:pt>
                <c:pt idx="17">
                  <c:v>15.9.2019</c:v>
                </c:pt>
                <c:pt idx="18">
                  <c:v>30.9.2019</c:v>
                </c:pt>
                <c:pt idx="19">
                  <c:v>15.10.2019</c:v>
                </c:pt>
                <c:pt idx="20">
                  <c:v>30.10.2019</c:v>
                </c:pt>
                <c:pt idx="21">
                  <c:v>15.11.2019</c:v>
                </c:pt>
                <c:pt idx="22">
                  <c:v>30.11.2019</c:v>
                </c:pt>
                <c:pt idx="23">
                  <c:v>15.12.2019</c:v>
                </c:pt>
                <c:pt idx="24">
                  <c:v>30.12.2019</c:v>
                </c:pt>
              </c:strCache>
            </c:strRef>
          </c:cat>
          <c:val>
            <c:numRef>
              <c:f>medie_2019!$B$30:$Z$30</c:f>
              <c:numCache>
                <c:ptCount val="25"/>
                <c:pt idx="0">
                  <c:v>1.5094</c:v>
                </c:pt>
                <c:pt idx="1">
                  <c:v>1.5091999999999999</c:v>
                </c:pt>
                <c:pt idx="2">
                  <c:v>1.5091999999999999</c:v>
                </c:pt>
                <c:pt idx="3">
                  <c:v>1.5142000000000002</c:v>
                </c:pt>
                <c:pt idx="4">
                  <c:v>1.5182</c:v>
                </c:pt>
                <c:pt idx="5">
                  <c:v>1.5246</c:v>
                </c:pt>
                <c:pt idx="6">
                  <c:v>1.5246</c:v>
                </c:pt>
                <c:pt idx="7">
                  <c:v>1.5239999999999998</c:v>
                </c:pt>
                <c:pt idx="8">
                  <c:v>1.527</c:v>
                </c:pt>
                <c:pt idx="9">
                  <c:v>1.5308</c:v>
                </c:pt>
                <c:pt idx="10">
                  <c:v>1.5308</c:v>
                </c:pt>
                <c:pt idx="11">
                  <c:v>1.5236</c:v>
                </c:pt>
                <c:pt idx="12">
                  <c:v>1.5206</c:v>
                </c:pt>
                <c:pt idx="13">
                  <c:v>1.512</c:v>
                </c:pt>
                <c:pt idx="14">
                  <c:v>1.5070000000000001</c:v>
                </c:pt>
                <c:pt idx="15">
                  <c:v>1.4869999999999999</c:v>
                </c:pt>
                <c:pt idx="16">
                  <c:v>1.4869999999999999</c:v>
                </c:pt>
                <c:pt idx="17">
                  <c:v>1.4832</c:v>
                </c:pt>
                <c:pt idx="18">
                  <c:v>1.4832</c:v>
                </c:pt>
                <c:pt idx="19">
                  <c:v>1.4920000000000002</c:v>
                </c:pt>
                <c:pt idx="20">
                  <c:v>1.4920000000000002</c:v>
                </c:pt>
                <c:pt idx="21">
                  <c:v>1.4953999999999998</c:v>
                </c:pt>
                <c:pt idx="22">
                  <c:v>1.4953999999999998</c:v>
                </c:pt>
                <c:pt idx="23">
                  <c:v>1.5164</c:v>
                </c:pt>
                <c:pt idx="24">
                  <c:v>1.5164</c:v>
                </c:pt>
              </c:numCache>
            </c:numRef>
          </c:val>
          <c:smooth val="0"/>
        </c:ser>
        <c:marker val="1"/>
        <c:axId val="14255547"/>
        <c:axId val="61191060"/>
      </c:lineChart>
      <c:catAx>
        <c:axId val="142555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1191060"/>
        <c:crossesAt val="0.6"/>
        <c:auto val="1"/>
        <c:lblOffset val="100"/>
        <c:tickLblSkip val="1"/>
        <c:noMultiLvlLbl val="0"/>
      </c:catAx>
      <c:valAx>
        <c:axId val="61191060"/>
        <c:scaling>
          <c:orientation val="minMax"/>
          <c:max val="1.7"/>
          <c:min val="1.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4255547"/>
        <c:crossesAt val="1"/>
        <c:crossBetween val="between"/>
        <c:dispUnits/>
        <c:majorUnit val="0.0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4"/>
          <c:y val="0.96575"/>
          <c:w val="0.996"/>
          <c:h val="0.0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142875</xdr:rowOff>
    </xdr:from>
    <xdr:to>
      <xdr:col>0</xdr:col>
      <xdr:colOff>2733675</xdr:colOff>
      <xdr:row>0</xdr:row>
      <xdr:rowOff>676275</xdr:rowOff>
    </xdr:to>
    <xdr:pic>
      <xdr:nvPicPr>
        <xdr:cNvPr id="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42875"/>
          <a:ext cx="26574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0</xdr:row>
      <xdr:rowOff>95250</xdr:rowOff>
    </xdr:from>
    <xdr:to>
      <xdr:col>16</xdr:col>
      <xdr:colOff>400050</xdr:colOff>
      <xdr:row>31</xdr:row>
      <xdr:rowOff>38100</xdr:rowOff>
    </xdr:to>
    <xdr:graphicFrame>
      <xdr:nvGraphicFramePr>
        <xdr:cNvPr id="1" name="Chart 2"/>
        <xdr:cNvGraphicFramePr/>
      </xdr:nvGraphicFramePr>
      <xdr:xfrm>
        <a:off x="285750" y="95250"/>
        <a:ext cx="9867900" cy="584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2</xdr:row>
      <xdr:rowOff>123825</xdr:rowOff>
    </xdr:from>
    <xdr:to>
      <xdr:col>17</xdr:col>
      <xdr:colOff>85725</xdr:colOff>
      <xdr:row>34</xdr:row>
      <xdr:rowOff>95250</xdr:rowOff>
    </xdr:to>
    <xdr:graphicFrame>
      <xdr:nvGraphicFramePr>
        <xdr:cNvPr id="1" name="Chart 5"/>
        <xdr:cNvGraphicFramePr/>
      </xdr:nvGraphicFramePr>
      <xdr:xfrm>
        <a:off x="247650" y="504825"/>
        <a:ext cx="10201275" cy="606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0.501</cdr:x>
      <cdr:y>0.57675</cdr:y>
    </cdr:from>
    <cdr:to>
      <cdr:x>0.53875</cdr:x>
      <cdr:y>0.602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4695825" y="3248025"/>
          <a:ext cx="3524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0</xdr:row>
      <xdr:rowOff>95250</xdr:rowOff>
    </xdr:from>
    <xdr:to>
      <xdr:col>16</xdr:col>
      <xdr:colOff>0</xdr:colOff>
      <xdr:row>30</xdr:row>
      <xdr:rowOff>19050</xdr:rowOff>
    </xdr:to>
    <xdr:graphicFrame>
      <xdr:nvGraphicFramePr>
        <xdr:cNvPr id="1" name="Chart 2"/>
        <xdr:cNvGraphicFramePr/>
      </xdr:nvGraphicFramePr>
      <xdr:xfrm>
        <a:off x="361950" y="95250"/>
        <a:ext cx="9391650" cy="563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AF38"/>
  <sheetViews>
    <sheetView tabSelected="1" zoomScalePageLayoutView="0" workbookViewId="0" topLeftCell="A1">
      <pane xSplit="1" topLeftCell="P1" activePane="topRight" state="frozen"/>
      <selection pane="topLeft" activeCell="AA27" sqref="AA27"/>
      <selection pane="topRight" activeCell="Z2" sqref="Z2"/>
    </sheetView>
  </sheetViews>
  <sheetFormatPr defaultColWidth="9.140625" defaultRowHeight="15"/>
  <cols>
    <col min="1" max="1" width="61.00390625" style="4" customWidth="1"/>
    <col min="2" max="20" width="11.28125" style="5" customWidth="1"/>
    <col min="21" max="21" width="12.421875" style="5" customWidth="1"/>
    <col min="22" max="22" width="12.140625" style="5" customWidth="1"/>
    <col min="23" max="23" width="12.421875" style="5" customWidth="1"/>
    <col min="24" max="26" width="12.57421875" style="5" customWidth="1"/>
    <col min="27" max="27" width="11.28125" style="5" customWidth="1"/>
    <col min="28" max="44" width="9.140625" style="5" customWidth="1"/>
    <col min="45" max="16384" width="9.140625" style="5" customWidth="1"/>
  </cols>
  <sheetData>
    <row r="1" s="3" customFormat="1" ht="56.25" customHeight="1">
      <c r="A1" s="2"/>
    </row>
    <row r="2" s="1" customFormat="1" ht="81.75" customHeight="1">
      <c r="A2" s="2" t="s">
        <v>58</v>
      </c>
    </row>
    <row r="3" spans="1:27" ht="33.75">
      <c r="A3" s="6" t="s">
        <v>11</v>
      </c>
      <c r="B3" s="19" t="s">
        <v>32</v>
      </c>
      <c r="C3" s="19" t="s">
        <v>33</v>
      </c>
      <c r="D3" s="19" t="s">
        <v>34</v>
      </c>
      <c r="E3" s="19" t="s">
        <v>35</v>
      </c>
      <c r="F3" s="19" t="s">
        <v>36</v>
      </c>
      <c r="G3" s="19" t="s">
        <v>37</v>
      </c>
      <c r="H3" s="19" t="s">
        <v>38</v>
      </c>
      <c r="I3" s="19" t="s">
        <v>39</v>
      </c>
      <c r="J3" s="19" t="s">
        <v>40</v>
      </c>
      <c r="K3" s="19" t="s">
        <v>41</v>
      </c>
      <c r="L3" s="19" t="s">
        <v>42</v>
      </c>
      <c r="M3" s="19" t="s">
        <v>43</v>
      </c>
      <c r="N3" s="19" t="s">
        <v>44</v>
      </c>
      <c r="O3" s="19" t="s">
        <v>45</v>
      </c>
      <c r="P3" s="19" t="s">
        <v>46</v>
      </c>
      <c r="Q3" s="19" t="s">
        <v>47</v>
      </c>
      <c r="R3" s="19" t="s">
        <v>48</v>
      </c>
      <c r="S3" s="19" t="s">
        <v>49</v>
      </c>
      <c r="T3" s="19" t="s">
        <v>50</v>
      </c>
      <c r="U3" s="19" t="s">
        <v>51</v>
      </c>
      <c r="V3" s="19" t="s">
        <v>52</v>
      </c>
      <c r="W3" s="19" t="s">
        <v>53</v>
      </c>
      <c r="X3" s="19" t="s">
        <v>54</v>
      </c>
      <c r="Y3" s="19" t="s">
        <v>55</v>
      </c>
      <c r="Z3" s="19" t="s">
        <v>56</v>
      </c>
      <c r="AA3" s="19" t="s">
        <v>57</v>
      </c>
    </row>
    <row r="4" spans="1:27" ht="25.5">
      <c r="A4" s="8" t="s">
        <v>10</v>
      </c>
      <c r="B4" s="7" t="s">
        <v>0</v>
      </c>
      <c r="C4" s="7" t="s">
        <v>0</v>
      </c>
      <c r="D4" s="7" t="s">
        <v>0</v>
      </c>
      <c r="E4" s="7" t="s">
        <v>0</v>
      </c>
      <c r="F4" s="7" t="s">
        <v>0</v>
      </c>
      <c r="G4" s="7" t="s">
        <v>0</v>
      </c>
      <c r="H4" s="7" t="s">
        <v>0</v>
      </c>
      <c r="I4" s="7" t="s">
        <v>0</v>
      </c>
      <c r="J4" s="7" t="s">
        <v>0</v>
      </c>
      <c r="K4" s="7" t="s">
        <v>0</v>
      </c>
      <c r="L4" s="7" t="s">
        <v>0</v>
      </c>
      <c r="M4" s="7" t="s">
        <v>0</v>
      </c>
      <c r="N4" s="7" t="s">
        <v>0</v>
      </c>
      <c r="O4" s="7" t="s">
        <v>0</v>
      </c>
      <c r="P4" s="7" t="s">
        <v>0</v>
      </c>
      <c r="Q4" s="7" t="s">
        <v>0</v>
      </c>
      <c r="R4" s="7" t="s">
        <v>0</v>
      </c>
      <c r="S4" s="7" t="s">
        <v>0</v>
      </c>
      <c r="T4" s="7" t="s">
        <v>0</v>
      </c>
      <c r="U4" s="7" t="s">
        <v>0</v>
      </c>
      <c r="V4" s="7" t="s">
        <v>0</v>
      </c>
      <c r="W4" s="7" t="s">
        <v>0</v>
      </c>
      <c r="X4" s="7" t="s">
        <v>0</v>
      </c>
      <c r="Y4" s="7" t="s">
        <v>0</v>
      </c>
      <c r="Z4" s="7" t="s">
        <v>0</v>
      </c>
      <c r="AA4" s="7" t="s">
        <v>0</v>
      </c>
    </row>
    <row r="5" spans="1:28" ht="12.75">
      <c r="A5" s="4" t="s">
        <v>1</v>
      </c>
      <c r="B5" s="20">
        <v>1.0545</v>
      </c>
      <c r="C5" s="20">
        <v>1.0595950595392927</v>
      </c>
      <c r="D5" s="20">
        <v>1.0569155336603024</v>
      </c>
      <c r="E5" s="20">
        <v>1.08345</v>
      </c>
      <c r="F5" s="20">
        <v>1.0862974578235483</v>
      </c>
      <c r="G5" s="20">
        <v>1.0837859820401665</v>
      </c>
      <c r="H5" s="20">
        <v>1.0832110117668032</v>
      </c>
      <c r="I5" s="20">
        <v>1.0679514491595643</v>
      </c>
      <c r="J5" s="20">
        <v>1.0757933333333334</v>
      </c>
      <c r="K5" s="20">
        <v>1.0769366666666667</v>
      </c>
      <c r="L5" s="20">
        <v>1.0706816666666668</v>
      </c>
      <c r="M5" s="20">
        <v>1.03961</v>
      </c>
      <c r="N5" s="20">
        <v>1.0506583333333332</v>
      </c>
      <c r="O5" s="20">
        <v>1.0571833333333331</v>
      </c>
      <c r="P5" s="20">
        <v>1.0544883333333332</v>
      </c>
      <c r="Q5" s="20">
        <v>1.0488216666666668</v>
      </c>
      <c r="R5" s="20">
        <v>1.0485983333333333</v>
      </c>
      <c r="S5" s="20">
        <v>1.055035</v>
      </c>
      <c r="T5" s="20">
        <v>1.0647983333333333</v>
      </c>
      <c r="U5" s="20">
        <v>1.0617583333333334</v>
      </c>
      <c r="V5" s="20">
        <v>1.0588466666666667</v>
      </c>
      <c r="W5" s="20">
        <v>1.05562</v>
      </c>
      <c r="X5" s="20">
        <v>1.061075</v>
      </c>
      <c r="Y5" s="20">
        <v>1.0598733333333332</v>
      </c>
      <c r="Z5" s="20">
        <v>1.0743566666666666</v>
      </c>
      <c r="AA5" s="20">
        <f>AVERAGE(C5:Z5)</f>
        <v>1.06397256224957</v>
      </c>
      <c r="AB5" s="9"/>
    </row>
    <row r="6" spans="1:28" ht="12.75">
      <c r="A6" s="4" t="s">
        <v>2</v>
      </c>
      <c r="B6" s="20">
        <v>1.0290000000000001</v>
      </c>
      <c r="C6" s="20">
        <v>1.0307617262059596</v>
      </c>
      <c r="D6" s="20">
        <v>1.033082200326969</v>
      </c>
      <c r="E6" s="20">
        <v>1.0467833333333332</v>
      </c>
      <c r="F6" s="20">
        <v>1.0590474578235485</v>
      </c>
      <c r="G6" s="20">
        <v>1.056452648706833</v>
      </c>
      <c r="H6" s="20">
        <v>1.05587767843347</v>
      </c>
      <c r="I6" s="20">
        <v>1.043118115826231</v>
      </c>
      <c r="J6" s="20">
        <v>1.0526266666666668</v>
      </c>
      <c r="K6" s="20">
        <v>1.05877</v>
      </c>
      <c r="L6" s="20">
        <v>1.0541816666666668</v>
      </c>
      <c r="M6" s="20">
        <v>1.024765</v>
      </c>
      <c r="N6" s="20">
        <v>1.035825</v>
      </c>
      <c r="O6" s="20">
        <v>1.0423499999999999</v>
      </c>
      <c r="P6" s="20">
        <v>1.039655</v>
      </c>
      <c r="Q6" s="20">
        <v>1.0339883333333333</v>
      </c>
      <c r="R6" s="20">
        <v>1.033765</v>
      </c>
      <c r="S6" s="20">
        <v>1.0402016666666667</v>
      </c>
      <c r="T6" s="20">
        <v>1.0467983333333335</v>
      </c>
      <c r="U6" s="20">
        <v>1.0437583333333333</v>
      </c>
      <c r="V6" s="20">
        <v>1.040846666666667</v>
      </c>
      <c r="W6" s="20">
        <v>1.0351199999999998</v>
      </c>
      <c r="X6" s="20">
        <v>1.0405750000000002</v>
      </c>
      <c r="Y6" s="20">
        <v>1.0408733333333333</v>
      </c>
      <c r="Z6" s="20">
        <v>1.0563566666666668</v>
      </c>
      <c r="AA6" s="20">
        <f>AVERAGE(C6:Z6)</f>
        <v>1.0435658261384588</v>
      </c>
      <c r="AB6" s="9"/>
    </row>
    <row r="7" spans="1:28" ht="12.75">
      <c r="A7" s="4" t="s">
        <v>3</v>
      </c>
      <c r="B7" s="20">
        <v>1.0175</v>
      </c>
      <c r="C7" s="20">
        <v>1.0301425893089395</v>
      </c>
      <c r="D7" s="20">
        <v>1.0333733004904537</v>
      </c>
      <c r="E7" s="20">
        <v>1.053925</v>
      </c>
      <c r="F7" s="20">
        <v>1.0683211867353226</v>
      </c>
      <c r="G7" s="20">
        <v>1.0644289730602494</v>
      </c>
      <c r="H7" s="20">
        <v>1.0635665176502052</v>
      </c>
      <c r="I7" s="20">
        <v>1.0441771737393466</v>
      </c>
      <c r="J7" s="20">
        <v>1.05344</v>
      </c>
      <c r="K7" s="20">
        <v>1.055155</v>
      </c>
      <c r="L7" s="20">
        <v>1.0432725</v>
      </c>
      <c r="M7" s="20">
        <v>1.0016475</v>
      </c>
      <c r="N7" s="20">
        <v>1.0182375000000001</v>
      </c>
      <c r="O7" s="20">
        <v>1.028025</v>
      </c>
      <c r="P7" s="20">
        <v>1.0239825</v>
      </c>
      <c r="Q7" s="20">
        <v>1.0154825</v>
      </c>
      <c r="R7" s="20">
        <v>1.0151474999999999</v>
      </c>
      <c r="S7" s="20">
        <v>1.0248025</v>
      </c>
      <c r="T7" s="20">
        <v>1.0299475</v>
      </c>
      <c r="U7" s="20">
        <v>1.0253875</v>
      </c>
      <c r="V7" s="20">
        <v>1.02102</v>
      </c>
      <c r="W7" s="20">
        <v>1.02118</v>
      </c>
      <c r="X7" s="20">
        <v>1.0293625</v>
      </c>
      <c r="Y7" s="20">
        <v>1.02606</v>
      </c>
      <c r="Z7" s="20">
        <v>1.044285</v>
      </c>
      <c r="AA7" s="20">
        <f>AVERAGE(C7:Z7)</f>
        <v>1.034765405874355</v>
      </c>
      <c r="AB7" s="9"/>
    </row>
    <row r="8" spans="1:28" ht="12.75">
      <c r="A8" s="4" t="s">
        <v>4</v>
      </c>
      <c r="B8" s="20">
        <v>1.0594999999999999</v>
      </c>
      <c r="C8" s="20">
        <v>1.066</v>
      </c>
      <c r="D8" s="20">
        <v>1.0630000000000002</v>
      </c>
      <c r="E8" s="20">
        <v>1.0785</v>
      </c>
      <c r="F8" s="20">
        <v>1.0945</v>
      </c>
      <c r="G8" s="20">
        <v>1.0905</v>
      </c>
      <c r="H8" s="20">
        <v>1.0910000000000002</v>
      </c>
      <c r="I8" s="20">
        <v>1.044</v>
      </c>
      <c r="J8" s="20">
        <v>1.053</v>
      </c>
      <c r="K8" s="20">
        <v>1.0510000000000002</v>
      </c>
      <c r="L8" s="20">
        <v>1.035</v>
      </c>
      <c r="M8" s="20">
        <v>1.0005000000000002</v>
      </c>
      <c r="N8" s="20">
        <v>1.0165</v>
      </c>
      <c r="O8" s="20">
        <v>1.022</v>
      </c>
      <c r="P8" s="20">
        <v>1.017</v>
      </c>
      <c r="Q8" s="20">
        <v>1.012</v>
      </c>
      <c r="R8" s="20">
        <v>1.0125</v>
      </c>
      <c r="S8" s="20">
        <v>1.0195</v>
      </c>
      <c r="T8" s="20">
        <v>1.021</v>
      </c>
      <c r="U8" s="20">
        <v>1.018</v>
      </c>
      <c r="V8" s="20">
        <v>1.016</v>
      </c>
      <c r="W8" s="20">
        <v>1.0155</v>
      </c>
      <c r="X8" s="20">
        <v>1.022</v>
      </c>
      <c r="Y8" s="20">
        <v>1.02</v>
      </c>
      <c r="Z8" s="20">
        <v>1.037</v>
      </c>
      <c r="AA8" s="20">
        <f>AVERAGE(C8:Z8)</f>
        <v>1.038166666666667</v>
      </c>
      <c r="AB8" s="9"/>
    </row>
    <row r="9" spans="1:28" ht="12.75">
      <c r="A9" s="4" t="s">
        <v>9</v>
      </c>
      <c r="B9" s="20">
        <v>0.9623333333333332</v>
      </c>
      <c r="C9" s="20">
        <v>1.014</v>
      </c>
      <c r="D9" s="20">
        <v>0.977</v>
      </c>
      <c r="E9" s="20">
        <v>0.9976666666666666</v>
      </c>
      <c r="F9" s="20">
        <v>1.0123333333333333</v>
      </c>
      <c r="G9" s="20">
        <v>1.007</v>
      </c>
      <c r="H9" s="20">
        <v>1.0070000000000001</v>
      </c>
      <c r="I9" s="20">
        <v>0.9883333333333334</v>
      </c>
      <c r="J9" s="20">
        <v>0.996</v>
      </c>
      <c r="K9" s="20">
        <v>0.9966666666666667</v>
      </c>
      <c r="L9" s="20">
        <v>0.9819999999999999</v>
      </c>
      <c r="M9" s="20">
        <v>0.9403333333333332</v>
      </c>
      <c r="N9" s="20">
        <v>0.961</v>
      </c>
      <c r="O9" s="20">
        <v>0.9683333333333334</v>
      </c>
      <c r="P9" s="20">
        <v>0.9616666666666666</v>
      </c>
      <c r="Q9" s="20">
        <v>0.955</v>
      </c>
      <c r="R9" s="20">
        <v>0.9556666666666667</v>
      </c>
      <c r="S9" s="20">
        <v>0.9633333333333334</v>
      </c>
      <c r="T9" s="20">
        <v>0.9666666666666667</v>
      </c>
      <c r="U9" s="20">
        <v>0.9630000000000001</v>
      </c>
      <c r="V9" s="20">
        <v>0.9603333333333334</v>
      </c>
      <c r="W9" s="20">
        <v>0.9596666666666668</v>
      </c>
      <c r="X9" s="20">
        <v>0.9683333333333334</v>
      </c>
      <c r="Y9" s="20">
        <v>0.9640000000000001</v>
      </c>
      <c r="Z9" s="20">
        <v>0.9833333333333334</v>
      </c>
      <c r="AA9" s="20">
        <f>AVERAGE(C9:Z9)</f>
        <v>0.9770277777777778</v>
      </c>
      <c r="AB9" s="9"/>
    </row>
    <row r="10" spans="2:3" ht="12.75">
      <c r="B10" s="9"/>
      <c r="C10" s="9"/>
    </row>
    <row r="11" spans="1:28" s="12" customFormat="1" ht="12.75">
      <c r="A11" s="10" t="s">
        <v>5</v>
      </c>
      <c r="B11" s="19" t="s">
        <v>32</v>
      </c>
      <c r="C11" s="19" t="s">
        <v>33</v>
      </c>
      <c r="D11" s="19" t="s">
        <v>34</v>
      </c>
      <c r="E11" s="19" t="s">
        <v>35</v>
      </c>
      <c r="F11" s="19" t="s">
        <v>36</v>
      </c>
      <c r="G11" s="19" t="s">
        <v>37</v>
      </c>
      <c r="H11" s="19" t="s">
        <v>38</v>
      </c>
      <c r="I11" s="19" t="s">
        <v>39</v>
      </c>
      <c r="J11" s="19" t="s">
        <v>40</v>
      </c>
      <c r="K11" s="19" t="s">
        <v>41</v>
      </c>
      <c r="L11" s="19" t="s">
        <v>42</v>
      </c>
      <c r="M11" s="19" t="s">
        <v>43</v>
      </c>
      <c r="N11" s="19" t="s">
        <v>44</v>
      </c>
      <c r="O11" s="19" t="s">
        <v>45</v>
      </c>
      <c r="P11" s="19" t="s">
        <v>46</v>
      </c>
      <c r="Q11" s="19" t="s">
        <v>47</v>
      </c>
      <c r="R11" s="19" t="s">
        <v>48</v>
      </c>
      <c r="S11" s="19" t="s">
        <v>49</v>
      </c>
      <c r="T11" s="19" t="s">
        <v>50</v>
      </c>
      <c r="U11" s="19" t="s">
        <v>51</v>
      </c>
      <c r="V11" s="19" t="s">
        <v>52</v>
      </c>
      <c r="W11" s="19" t="s">
        <v>53</v>
      </c>
      <c r="X11" s="19" t="s">
        <v>54</v>
      </c>
      <c r="Y11" s="19" t="s">
        <v>55</v>
      </c>
      <c r="Z11" s="19" t="s">
        <v>56</v>
      </c>
      <c r="AA11" s="22"/>
      <c r="AB11" s="22"/>
    </row>
    <row r="12" spans="1:27" s="12" customFormat="1" ht="25.5">
      <c r="A12" s="13" t="s">
        <v>30</v>
      </c>
      <c r="B12" s="11" t="s">
        <v>0</v>
      </c>
      <c r="C12" s="11" t="s">
        <v>0</v>
      </c>
      <c r="D12" s="11" t="s">
        <v>0</v>
      </c>
      <c r="E12" s="11" t="s">
        <v>0</v>
      </c>
      <c r="F12" s="11" t="s">
        <v>0</v>
      </c>
      <c r="G12" s="11" t="s">
        <v>0</v>
      </c>
      <c r="H12" s="11" t="s">
        <v>0</v>
      </c>
      <c r="I12" s="11" t="s">
        <v>0</v>
      </c>
      <c r="J12" s="11" t="s">
        <v>0</v>
      </c>
      <c r="K12" s="11" t="s">
        <v>0</v>
      </c>
      <c r="L12" s="11" t="s">
        <v>0</v>
      </c>
      <c r="M12" s="11" t="s">
        <v>0</v>
      </c>
      <c r="N12" s="11" t="s">
        <v>0</v>
      </c>
      <c r="O12" s="11" t="s">
        <v>0</v>
      </c>
      <c r="P12" s="11" t="s">
        <v>0</v>
      </c>
      <c r="Q12" s="11" t="s">
        <v>0</v>
      </c>
      <c r="R12" s="11" t="s">
        <v>0</v>
      </c>
      <c r="S12" s="11" t="s">
        <v>0</v>
      </c>
      <c r="T12" s="11" t="s">
        <v>0</v>
      </c>
      <c r="U12" s="11" t="s">
        <v>0</v>
      </c>
      <c r="V12" s="11" t="s">
        <v>0</v>
      </c>
      <c r="W12" s="11" t="s">
        <v>0</v>
      </c>
      <c r="X12" s="11" t="s">
        <v>0</v>
      </c>
      <c r="Y12" s="11" t="s">
        <v>0</v>
      </c>
      <c r="Z12" s="11" t="s">
        <v>0</v>
      </c>
      <c r="AA12" s="11" t="s">
        <v>0</v>
      </c>
    </row>
    <row r="13" spans="1:32" ht="12.75">
      <c r="A13" s="4" t="s">
        <v>12</v>
      </c>
      <c r="B13" s="20">
        <v>0.7654</v>
      </c>
      <c r="C13" s="20">
        <v>0.7892238155553628</v>
      </c>
      <c r="D13" s="20">
        <v>0.7839923297249957</v>
      </c>
      <c r="E13" s="20">
        <v>0.8047999999999998</v>
      </c>
      <c r="F13" s="20">
        <v>0.8167743580318634</v>
      </c>
      <c r="G13" s="20">
        <v>0.8260685815093339</v>
      </c>
      <c r="H13" s="20">
        <v>0.8205352737386343</v>
      </c>
      <c r="I13" s="20">
        <v>0.78148825625</v>
      </c>
      <c r="J13" s="20">
        <v>0.7864856</v>
      </c>
      <c r="K13" s="20">
        <v>0.7938516</v>
      </c>
      <c r="L13" s="20">
        <v>0.7831156</v>
      </c>
      <c r="M13" s="20">
        <v>0.7370496</v>
      </c>
      <c r="N13" s="20">
        <v>0.7486436000000001</v>
      </c>
      <c r="O13" s="20">
        <v>0.7608276</v>
      </c>
      <c r="P13" s="20">
        <v>0.7586495999999999</v>
      </c>
      <c r="Q13" s="20">
        <v>0.7450635999999999</v>
      </c>
      <c r="R13" s="20">
        <v>0.7427116</v>
      </c>
      <c r="S13" s="20">
        <v>0.7587216</v>
      </c>
      <c r="T13" s="20">
        <v>0.7676056</v>
      </c>
      <c r="U13" s="20">
        <v>0.7651336</v>
      </c>
      <c r="V13" s="20">
        <v>0.7643196000000001</v>
      </c>
      <c r="W13" s="20">
        <v>0.7549636</v>
      </c>
      <c r="X13" s="20">
        <v>0.7651876</v>
      </c>
      <c r="Y13" s="20">
        <v>0.7614656</v>
      </c>
      <c r="Z13" s="20">
        <v>0.7804276</v>
      </c>
      <c r="AA13" s="20">
        <f>AVERAGE(C13:Z13)</f>
        <v>0.7748794089504246</v>
      </c>
      <c r="AB13" s="12"/>
      <c r="AC13" s="12"/>
      <c r="AD13" s="12"/>
      <c r="AE13" s="12"/>
      <c r="AF13" s="12"/>
    </row>
    <row r="14" spans="1:32" ht="12.75">
      <c r="A14" s="4" t="s">
        <v>13</v>
      </c>
      <c r="B14" s="20">
        <v>0.72905</v>
      </c>
      <c r="C14" s="20">
        <v>0.7480698462961358</v>
      </c>
      <c r="D14" s="20">
        <v>0.744943608104163</v>
      </c>
      <c r="E14" s="20">
        <v>0.7651166666666667</v>
      </c>
      <c r="F14" s="20">
        <v>0.7784286316932194</v>
      </c>
      <c r="G14" s="20">
        <v>0.7868404845911114</v>
      </c>
      <c r="H14" s="20">
        <v>0.7832793947821953</v>
      </c>
      <c r="I14" s="20">
        <v>0.7524568802083335</v>
      </c>
      <c r="J14" s="20">
        <v>0.7584546666666666</v>
      </c>
      <c r="K14" s="20">
        <v>0.7642096666666668</v>
      </c>
      <c r="L14" s="20">
        <v>0.7545963333333333</v>
      </c>
      <c r="M14" s="20">
        <v>0.7095913333333334</v>
      </c>
      <c r="N14" s="20">
        <v>0.721653</v>
      </c>
      <c r="O14" s="20">
        <v>0.730973</v>
      </c>
      <c r="P14" s="20">
        <v>0.7278746666666667</v>
      </c>
      <c r="Q14" s="20">
        <v>0.719053</v>
      </c>
      <c r="R14" s="20">
        <v>0.7167596666666666</v>
      </c>
      <c r="S14" s="20">
        <v>0.7275513333333333</v>
      </c>
      <c r="T14" s="20">
        <v>0.7389546666666668</v>
      </c>
      <c r="U14" s="20">
        <v>0.736328</v>
      </c>
      <c r="V14" s="20">
        <v>0.7343829999999999</v>
      </c>
      <c r="W14" s="20">
        <v>0.7246863333333334</v>
      </c>
      <c r="X14" s="20">
        <v>0.7354396666666668</v>
      </c>
      <c r="Y14" s="20">
        <v>0.7325046666666667</v>
      </c>
      <c r="Z14" s="20">
        <v>0.750473</v>
      </c>
      <c r="AA14" s="20">
        <f>AVERAGE(C14:Z14)</f>
        <v>0.7434425630142427</v>
      </c>
      <c r="AB14" s="12"/>
      <c r="AC14" s="12"/>
      <c r="AD14" s="12"/>
      <c r="AE14" s="12"/>
      <c r="AF14" s="12"/>
    </row>
    <row r="15" spans="1:32" ht="12.75">
      <c r="A15" s="4" t="s">
        <v>14</v>
      </c>
      <c r="B15" s="20">
        <v>0.7133999999999999</v>
      </c>
      <c r="C15" s="20">
        <v>0.7372238155553628</v>
      </c>
      <c r="D15" s="20">
        <v>0.7359923297249955</v>
      </c>
      <c r="E15" s="20">
        <v>0.7588</v>
      </c>
      <c r="F15" s="20">
        <v>0.7707743580318633</v>
      </c>
      <c r="G15" s="20">
        <v>0.7740685815093338</v>
      </c>
      <c r="H15" s="20">
        <v>0.7765352737386343</v>
      </c>
      <c r="I15" s="20">
        <v>0.73948825625</v>
      </c>
      <c r="J15" s="20">
        <v>0.7484855999999999</v>
      </c>
      <c r="K15" s="20">
        <v>0.7458516000000001</v>
      </c>
      <c r="L15" s="20">
        <v>0.7351156</v>
      </c>
      <c r="M15" s="20">
        <v>0.6950496</v>
      </c>
      <c r="N15" s="20">
        <v>0.7106436</v>
      </c>
      <c r="O15" s="20">
        <v>0.7168276</v>
      </c>
      <c r="P15" s="20">
        <v>0.7106496</v>
      </c>
      <c r="Q15" s="20">
        <v>0.6940636</v>
      </c>
      <c r="R15" s="20">
        <v>0.6917116</v>
      </c>
      <c r="S15" s="20">
        <v>0.7077216</v>
      </c>
      <c r="T15" s="20">
        <v>0.7186056000000001</v>
      </c>
      <c r="U15" s="20">
        <v>0.7161336</v>
      </c>
      <c r="V15" s="20">
        <v>0.7153196000000002</v>
      </c>
      <c r="W15" s="20">
        <v>0.7099636</v>
      </c>
      <c r="X15" s="20">
        <v>0.7221876</v>
      </c>
      <c r="Y15" s="20">
        <v>0.7184656</v>
      </c>
      <c r="Z15" s="20">
        <v>0.7394276000000001</v>
      </c>
      <c r="AA15" s="20">
        <f>AVERAGE(C15:Z15)</f>
        <v>0.7287127422837578</v>
      </c>
      <c r="AB15" s="12"/>
      <c r="AC15" s="12"/>
      <c r="AD15" s="12"/>
      <c r="AE15" s="12"/>
      <c r="AF15" s="12"/>
    </row>
    <row r="16" spans="1:32" ht="12.75">
      <c r="A16" s="4" t="s">
        <v>15</v>
      </c>
      <c r="B16" s="20">
        <v>0.68255</v>
      </c>
      <c r="C16" s="20">
        <v>0.7015581796294691</v>
      </c>
      <c r="D16" s="20">
        <v>0.7101102747708298</v>
      </c>
      <c r="E16" s="20">
        <v>0.72695</v>
      </c>
      <c r="F16" s="20">
        <v>0.7369286316932194</v>
      </c>
      <c r="G16" s="20">
        <v>0.7353404845911116</v>
      </c>
      <c r="H16" s="20">
        <v>0.7451127281155286</v>
      </c>
      <c r="I16" s="20">
        <v>0.7159568802083335</v>
      </c>
      <c r="J16" s="20">
        <v>0.7219546666666666</v>
      </c>
      <c r="K16" s="20">
        <v>0.7277096666666667</v>
      </c>
      <c r="L16" s="20">
        <v>0.7180963333333334</v>
      </c>
      <c r="M16" s="20">
        <v>0.6714246666666668</v>
      </c>
      <c r="N16" s="20">
        <v>0.6834863333333333</v>
      </c>
      <c r="O16" s="20">
        <v>0.694473</v>
      </c>
      <c r="P16" s="20">
        <v>0.689708</v>
      </c>
      <c r="Q16" s="20">
        <v>0.677553</v>
      </c>
      <c r="R16" s="20">
        <v>0.6752596666666667</v>
      </c>
      <c r="S16" s="20">
        <v>0.6877179999999999</v>
      </c>
      <c r="T16" s="20">
        <v>0.6991213333333333</v>
      </c>
      <c r="U16" s="20">
        <v>0.6964946666666666</v>
      </c>
      <c r="V16" s="20">
        <v>0.6945496666666667</v>
      </c>
      <c r="W16" s="20">
        <v>0.6898529999999999</v>
      </c>
      <c r="X16" s="20">
        <v>0.6989396666666666</v>
      </c>
      <c r="Y16" s="20">
        <v>0.6960046666666666</v>
      </c>
      <c r="Z16" s="20">
        <v>0.7123063333333334</v>
      </c>
      <c r="AA16" s="20">
        <f>AVERAGE(C16:Z16)</f>
        <v>0.7044420769031315</v>
      </c>
      <c r="AB16" s="12"/>
      <c r="AC16" s="12"/>
      <c r="AD16" s="12"/>
      <c r="AE16" s="12"/>
      <c r="AF16" s="12"/>
    </row>
    <row r="17" spans="1:32" ht="12.75">
      <c r="A17" s="4" t="s">
        <v>16</v>
      </c>
      <c r="B17" s="20">
        <v>0.6517166666666666</v>
      </c>
      <c r="C17" s="20">
        <v>0.6732166666666667</v>
      </c>
      <c r="D17" s="20">
        <v>0.6884499999999999</v>
      </c>
      <c r="E17" s="20">
        <v>0.7052833333333334</v>
      </c>
      <c r="F17" s="20">
        <v>0.7169500000000001</v>
      </c>
      <c r="G17" s="20">
        <v>0.7169500000000001</v>
      </c>
      <c r="H17" s="20">
        <v>0.7251666666666666</v>
      </c>
      <c r="I17" s="20">
        <v>0.6967166666666667</v>
      </c>
      <c r="J17" s="20">
        <v>0.70255</v>
      </c>
      <c r="K17" s="20">
        <v>0.7083333333333334</v>
      </c>
      <c r="L17" s="20">
        <v>0.6988333333333333</v>
      </c>
      <c r="M17" s="20">
        <v>0.6563833333333333</v>
      </c>
      <c r="N17" s="20">
        <v>0.6667833333333334</v>
      </c>
      <c r="O17" s="20">
        <v>0.6777833333333333</v>
      </c>
      <c r="P17" s="20">
        <v>0.673</v>
      </c>
      <c r="Q17" s="20">
        <v>0.6625</v>
      </c>
      <c r="R17" s="20">
        <v>0.6603333333333333</v>
      </c>
      <c r="S17" s="20">
        <v>0.6744500000000001</v>
      </c>
      <c r="T17" s="20">
        <v>0.6857833333333333</v>
      </c>
      <c r="U17" s="20">
        <v>0.6832166666666667</v>
      </c>
      <c r="V17" s="20">
        <v>0.6812833333333335</v>
      </c>
      <c r="W17" s="20">
        <v>0.6732166666666667</v>
      </c>
      <c r="X17" s="20">
        <v>0.68395</v>
      </c>
      <c r="Y17" s="20">
        <v>0.6842833333333335</v>
      </c>
      <c r="Z17" s="20">
        <v>0.7006166666666668</v>
      </c>
      <c r="AA17" s="20">
        <f>AVERAGE(C17:Z17)</f>
        <v>0.6873347222222222</v>
      </c>
      <c r="AB17" s="12"/>
      <c r="AC17" s="12"/>
      <c r="AD17" s="12"/>
      <c r="AE17" s="12"/>
      <c r="AF17" s="12"/>
    </row>
    <row r="18" spans="2:32" ht="12.75">
      <c r="B18" s="9"/>
      <c r="C18" s="9"/>
      <c r="AB18" s="12"/>
      <c r="AC18" s="12"/>
      <c r="AD18" s="12"/>
      <c r="AE18" s="12"/>
      <c r="AF18" s="12"/>
    </row>
    <row r="19" spans="1:26" s="12" customFormat="1" ht="12.75">
      <c r="A19" s="14" t="s">
        <v>17</v>
      </c>
      <c r="B19" s="19" t="s">
        <v>32</v>
      </c>
      <c r="C19" s="19" t="s">
        <v>33</v>
      </c>
      <c r="D19" s="19" t="s">
        <v>34</v>
      </c>
      <c r="E19" s="19" t="s">
        <v>35</v>
      </c>
      <c r="F19" s="19" t="s">
        <v>36</v>
      </c>
      <c r="G19" s="19" t="s">
        <v>37</v>
      </c>
      <c r="H19" s="19" t="s">
        <v>38</v>
      </c>
      <c r="I19" s="19" t="s">
        <v>39</v>
      </c>
      <c r="J19" s="19" t="s">
        <v>40</v>
      </c>
      <c r="K19" s="19" t="s">
        <v>41</v>
      </c>
      <c r="L19" s="19" t="s">
        <v>42</v>
      </c>
      <c r="M19" s="19" t="s">
        <v>43</v>
      </c>
      <c r="N19" s="19" t="s">
        <v>44</v>
      </c>
      <c r="O19" s="19" t="s">
        <v>45</v>
      </c>
      <c r="P19" s="19" t="s">
        <v>46</v>
      </c>
      <c r="Q19" s="19" t="s">
        <v>47</v>
      </c>
      <c r="R19" s="19" t="s">
        <v>48</v>
      </c>
      <c r="S19" s="19" t="s">
        <v>49</v>
      </c>
      <c r="T19" s="19" t="s">
        <v>50</v>
      </c>
      <c r="U19" s="19" t="s">
        <v>51</v>
      </c>
      <c r="V19" s="19" t="s">
        <v>52</v>
      </c>
      <c r="W19" s="19" t="s">
        <v>53</v>
      </c>
      <c r="X19" s="19" t="s">
        <v>54</v>
      </c>
      <c r="Y19" s="19" t="s">
        <v>55</v>
      </c>
      <c r="Z19" s="19" t="s">
        <v>56</v>
      </c>
    </row>
    <row r="20" spans="1:27" s="12" customFormat="1" ht="12.75">
      <c r="A20" s="14" t="s">
        <v>23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</row>
    <row r="21" spans="1:27" s="12" customFormat="1" ht="25.5">
      <c r="A21" s="16" t="s">
        <v>18</v>
      </c>
      <c r="B21" s="15" t="s">
        <v>29</v>
      </c>
      <c r="C21" s="15" t="s">
        <v>29</v>
      </c>
      <c r="D21" s="15" t="s">
        <v>29</v>
      </c>
      <c r="E21" s="15" t="s">
        <v>29</v>
      </c>
      <c r="F21" s="15" t="s">
        <v>29</v>
      </c>
      <c r="G21" s="15" t="s">
        <v>29</v>
      </c>
      <c r="H21" s="15" t="s">
        <v>29</v>
      </c>
      <c r="I21" s="15" t="s">
        <v>29</v>
      </c>
      <c r="J21" s="15" t="s">
        <v>29</v>
      </c>
      <c r="K21" s="15" t="s">
        <v>29</v>
      </c>
      <c r="L21" s="15" t="s">
        <v>29</v>
      </c>
      <c r="M21" s="15" t="s">
        <v>29</v>
      </c>
      <c r="N21" s="15" t="s">
        <v>29</v>
      </c>
      <c r="O21" s="15" t="s">
        <v>29</v>
      </c>
      <c r="P21" s="15" t="s">
        <v>29</v>
      </c>
      <c r="Q21" s="15" t="s">
        <v>29</v>
      </c>
      <c r="R21" s="15" t="s">
        <v>29</v>
      </c>
      <c r="S21" s="15" t="s">
        <v>29</v>
      </c>
      <c r="T21" s="15" t="s">
        <v>29</v>
      </c>
      <c r="U21" s="15" t="s">
        <v>29</v>
      </c>
      <c r="V21" s="15" t="s">
        <v>29</v>
      </c>
      <c r="W21" s="15" t="s">
        <v>29</v>
      </c>
      <c r="X21" s="15" t="s">
        <v>29</v>
      </c>
      <c r="Y21" s="15" t="s">
        <v>29</v>
      </c>
      <c r="Z21" s="15" t="s">
        <v>29</v>
      </c>
      <c r="AA21" s="15" t="s">
        <v>29</v>
      </c>
    </row>
    <row r="22" spans="1:27" s="12" customFormat="1" ht="12.75">
      <c r="A22" s="17" t="s">
        <v>19</v>
      </c>
      <c r="B22" s="20">
        <v>32.3938</v>
      </c>
      <c r="C22" s="20">
        <v>32.3318</v>
      </c>
      <c r="D22" s="20">
        <v>32.3318</v>
      </c>
      <c r="E22" s="20">
        <v>32.3818</v>
      </c>
      <c r="F22" s="20">
        <v>32.401799999999994</v>
      </c>
      <c r="G22" s="20">
        <v>32.4418</v>
      </c>
      <c r="H22" s="20">
        <v>32.28475</v>
      </c>
      <c r="I22" s="20">
        <v>32.28475</v>
      </c>
      <c r="J22" s="20">
        <v>32.28475</v>
      </c>
      <c r="K22" s="20">
        <v>32.33475</v>
      </c>
      <c r="L22" s="20">
        <v>32.33475</v>
      </c>
      <c r="M22" s="20">
        <v>32.24725</v>
      </c>
      <c r="N22" s="20">
        <v>32.17225</v>
      </c>
      <c r="O22" s="20">
        <v>32.07725</v>
      </c>
      <c r="P22" s="20">
        <v>32.07725</v>
      </c>
      <c r="Q22" s="20">
        <v>31.72725</v>
      </c>
      <c r="R22" s="20">
        <v>31.72725</v>
      </c>
      <c r="S22" s="20">
        <v>31.72725</v>
      </c>
      <c r="T22" s="20">
        <v>31.72725</v>
      </c>
      <c r="U22" s="20">
        <v>31.834750000000003</v>
      </c>
      <c r="V22" s="20">
        <v>31.58475</v>
      </c>
      <c r="W22" s="20">
        <v>31.65975</v>
      </c>
      <c r="X22" s="20">
        <v>31.65975</v>
      </c>
      <c r="Y22" s="20">
        <v>31.93475</v>
      </c>
      <c r="Z22" s="20">
        <v>31.93475</v>
      </c>
      <c r="AA22" s="20">
        <f>AVERAGE(C22:Z22)</f>
        <v>32.062677083333334</v>
      </c>
    </row>
    <row r="23" spans="1:27" s="12" customFormat="1" ht="12.75">
      <c r="A23" s="17" t="s">
        <v>20</v>
      </c>
      <c r="B23" s="20">
        <v>47.76559999999999</v>
      </c>
      <c r="C23" s="20">
        <v>48.2576</v>
      </c>
      <c r="D23" s="20">
        <v>48.2576</v>
      </c>
      <c r="E23" s="20">
        <v>48.3336</v>
      </c>
      <c r="F23" s="20">
        <v>48.3636</v>
      </c>
      <c r="G23" s="20">
        <v>48.4236</v>
      </c>
      <c r="H23" s="20">
        <v>47.382</v>
      </c>
      <c r="I23" s="20">
        <v>47.382</v>
      </c>
      <c r="J23" s="20">
        <v>47.382</v>
      </c>
      <c r="K23" s="20">
        <v>47.456999999999994</v>
      </c>
      <c r="L23" s="20">
        <v>47.456999999999994</v>
      </c>
      <c r="M23" s="20">
        <v>47.3245</v>
      </c>
      <c r="N23" s="20">
        <v>47.212</v>
      </c>
      <c r="O23" s="20">
        <v>47.0695</v>
      </c>
      <c r="P23" s="20">
        <v>47.0695</v>
      </c>
      <c r="Q23" s="20">
        <v>46.5445</v>
      </c>
      <c r="R23" s="20">
        <v>46.5445</v>
      </c>
      <c r="S23" s="20">
        <v>46.5445</v>
      </c>
      <c r="T23" s="20">
        <v>46.5445</v>
      </c>
      <c r="U23" s="20">
        <v>46.707</v>
      </c>
      <c r="V23" s="20">
        <v>46.332</v>
      </c>
      <c r="W23" s="20">
        <v>46.4445</v>
      </c>
      <c r="X23" s="20">
        <v>46.4445</v>
      </c>
      <c r="Y23" s="20">
        <v>46.857</v>
      </c>
      <c r="Z23" s="20">
        <v>46.857</v>
      </c>
      <c r="AA23" s="20">
        <f>AVERAGE(C23:Z23)</f>
        <v>47.21631249999999</v>
      </c>
    </row>
    <row r="24" spans="1:27" s="12" customFormat="1" ht="12.75">
      <c r="A24" s="17" t="s">
        <v>21</v>
      </c>
      <c r="B24" s="20">
        <v>35.15</v>
      </c>
      <c r="C24" s="20">
        <v>35.67</v>
      </c>
      <c r="D24" s="20">
        <v>35.67</v>
      </c>
      <c r="E24" s="20">
        <v>35.67</v>
      </c>
      <c r="F24" s="20">
        <v>35.72</v>
      </c>
      <c r="G24" s="20">
        <v>35.72</v>
      </c>
      <c r="H24" s="20">
        <v>32.7</v>
      </c>
      <c r="I24" s="20">
        <v>32.7</v>
      </c>
      <c r="J24" s="20">
        <v>32.7</v>
      </c>
      <c r="K24" s="20">
        <v>32.7</v>
      </c>
      <c r="L24" s="20">
        <v>32.7</v>
      </c>
      <c r="M24" s="20">
        <v>32.7</v>
      </c>
      <c r="N24" s="20">
        <v>32.4</v>
      </c>
      <c r="O24" s="20">
        <v>32.4</v>
      </c>
      <c r="P24" s="20">
        <v>32.4</v>
      </c>
      <c r="Q24" s="20">
        <v>32.1</v>
      </c>
      <c r="R24" s="20">
        <v>32.1</v>
      </c>
      <c r="S24" s="20">
        <v>32.1</v>
      </c>
      <c r="T24" s="20">
        <v>32.1</v>
      </c>
      <c r="U24" s="20">
        <v>32.1</v>
      </c>
      <c r="V24" s="20">
        <v>32.1</v>
      </c>
      <c r="W24" s="20">
        <v>32.1</v>
      </c>
      <c r="X24" s="20">
        <v>32.1</v>
      </c>
      <c r="Y24" s="20">
        <v>32.7</v>
      </c>
      <c r="Z24" s="20">
        <v>32.7</v>
      </c>
      <c r="AA24" s="20">
        <f>AVERAGE(C24:Z24)</f>
        <v>33.085416666666674</v>
      </c>
    </row>
    <row r="25" spans="1:27" s="12" customFormat="1" ht="12.75">
      <c r="A25" s="17" t="s">
        <v>22</v>
      </c>
      <c r="B25" s="20">
        <v>51.545</v>
      </c>
      <c r="C25" s="20">
        <v>52.055</v>
      </c>
      <c r="D25" s="20">
        <v>52.055</v>
      </c>
      <c r="E25" s="20">
        <v>52.055</v>
      </c>
      <c r="F25" s="20">
        <v>52.13</v>
      </c>
      <c r="G25" s="20">
        <v>52.13</v>
      </c>
      <c r="H25" s="20">
        <v>49.18</v>
      </c>
      <c r="I25" s="20">
        <v>49.18</v>
      </c>
      <c r="J25" s="20">
        <v>49.18</v>
      </c>
      <c r="K25" s="20">
        <v>49.18</v>
      </c>
      <c r="L25" s="20">
        <v>49.18</v>
      </c>
      <c r="M25" s="20">
        <v>49.18</v>
      </c>
      <c r="N25" s="20">
        <v>48.73</v>
      </c>
      <c r="O25" s="20">
        <v>48.73</v>
      </c>
      <c r="P25" s="20">
        <v>48.73</v>
      </c>
      <c r="Q25" s="20">
        <v>48.28</v>
      </c>
      <c r="R25" s="20">
        <v>48.28</v>
      </c>
      <c r="S25" s="20">
        <v>48.28</v>
      </c>
      <c r="T25" s="20">
        <v>48.28</v>
      </c>
      <c r="U25" s="20">
        <v>48.28</v>
      </c>
      <c r="V25" s="20">
        <v>48.28</v>
      </c>
      <c r="W25" s="20">
        <v>48.28</v>
      </c>
      <c r="X25" s="20">
        <v>48.28</v>
      </c>
      <c r="Y25" s="20">
        <v>49.18</v>
      </c>
      <c r="Z25" s="20">
        <v>49.18</v>
      </c>
      <c r="AA25" s="20">
        <f>AVERAGE(C25:Z25)</f>
        <v>49.428958333333334</v>
      </c>
    </row>
    <row r="26" spans="1:3" s="12" customFormat="1" ht="12.75">
      <c r="A26" s="17"/>
      <c r="B26" s="9"/>
      <c r="C26" s="9"/>
    </row>
    <row r="27" spans="1:27" s="12" customFormat="1" ht="12.75">
      <c r="A27" s="14" t="s">
        <v>24</v>
      </c>
      <c r="B27" s="19" t="s">
        <v>32</v>
      </c>
      <c r="C27" s="19" t="s">
        <v>33</v>
      </c>
      <c r="D27" s="19" t="s">
        <v>34</v>
      </c>
      <c r="E27" s="19" t="s">
        <v>35</v>
      </c>
      <c r="F27" s="19" t="s">
        <v>36</v>
      </c>
      <c r="G27" s="19" t="s">
        <v>37</v>
      </c>
      <c r="H27" s="19" t="s">
        <v>38</v>
      </c>
      <c r="I27" s="19" t="s">
        <v>39</v>
      </c>
      <c r="J27" s="19" t="s">
        <v>40</v>
      </c>
      <c r="K27" s="19" t="s">
        <v>41</v>
      </c>
      <c r="L27" s="19" t="s">
        <v>42</v>
      </c>
      <c r="M27" s="19" t="s">
        <v>43</v>
      </c>
      <c r="N27" s="19" t="s">
        <v>44</v>
      </c>
      <c r="O27" s="19" t="s">
        <v>45</v>
      </c>
      <c r="P27" s="19" t="s">
        <v>46</v>
      </c>
      <c r="Q27" s="19" t="s">
        <v>47</v>
      </c>
      <c r="R27" s="19" t="s">
        <v>48</v>
      </c>
      <c r="S27" s="19" t="s">
        <v>49</v>
      </c>
      <c r="T27" s="19" t="s">
        <v>50</v>
      </c>
      <c r="U27" s="19" t="s">
        <v>51</v>
      </c>
      <c r="V27" s="19" t="s">
        <v>52</v>
      </c>
      <c r="W27" s="19" t="s">
        <v>53</v>
      </c>
      <c r="X27" s="19" t="s">
        <v>54</v>
      </c>
      <c r="Y27" s="19" t="s">
        <v>55</v>
      </c>
      <c r="Z27" s="19" t="s">
        <v>56</v>
      </c>
      <c r="AA27" s="22"/>
    </row>
    <row r="28" spans="1:27" s="12" customFormat="1" ht="25.5">
      <c r="A28" s="16" t="s">
        <v>25</v>
      </c>
      <c r="B28" s="15" t="s">
        <v>0</v>
      </c>
      <c r="C28" s="15" t="s">
        <v>0</v>
      </c>
      <c r="D28" s="15" t="s">
        <v>0</v>
      </c>
      <c r="E28" s="15" t="s">
        <v>0</v>
      </c>
      <c r="F28" s="15" t="s">
        <v>0</v>
      </c>
      <c r="G28" s="15" t="s">
        <v>0</v>
      </c>
      <c r="H28" s="15" t="s">
        <v>0</v>
      </c>
      <c r="I28" s="15" t="s">
        <v>0</v>
      </c>
      <c r="J28" s="15" t="s">
        <v>0</v>
      </c>
      <c r="K28" s="15" t="s">
        <v>0</v>
      </c>
      <c r="L28" s="15" t="s">
        <v>0</v>
      </c>
      <c r="M28" s="15" t="s">
        <v>0</v>
      </c>
      <c r="N28" s="15" t="s">
        <v>0</v>
      </c>
      <c r="O28" s="15" t="s">
        <v>0</v>
      </c>
      <c r="P28" s="15" t="s">
        <v>0</v>
      </c>
      <c r="Q28" s="15" t="s">
        <v>0</v>
      </c>
      <c r="R28" s="15" t="s">
        <v>0</v>
      </c>
      <c r="S28" s="15" t="s">
        <v>0</v>
      </c>
      <c r="T28" s="15" t="s">
        <v>0</v>
      </c>
      <c r="U28" s="15" t="s">
        <v>0</v>
      </c>
      <c r="V28" s="15" t="s">
        <v>0</v>
      </c>
      <c r="W28" s="15" t="s">
        <v>0</v>
      </c>
      <c r="X28" s="15" t="s">
        <v>0</v>
      </c>
      <c r="Y28" s="15" t="s">
        <v>0</v>
      </c>
      <c r="Z28" s="15" t="s">
        <v>0</v>
      </c>
      <c r="AA28" s="15" t="s">
        <v>0</v>
      </c>
    </row>
    <row r="29" spans="1:27" s="12" customFormat="1" ht="25.5">
      <c r="A29" s="17" t="s">
        <v>6</v>
      </c>
      <c r="B29" s="20">
        <v>1.3386666666666667</v>
      </c>
      <c r="C29" s="20">
        <v>1.3386666666666667</v>
      </c>
      <c r="D29" s="20">
        <v>1.3386666666666667</v>
      </c>
      <c r="E29" s="20">
        <v>1.3386666666666667</v>
      </c>
      <c r="F29" s="20">
        <v>1.3453333333333333</v>
      </c>
      <c r="G29" s="20">
        <v>1.3503333333333334</v>
      </c>
      <c r="H29" s="20">
        <v>1.3503333333333334</v>
      </c>
      <c r="I29" s="20">
        <v>1.3503333333333334</v>
      </c>
      <c r="J29" s="20">
        <v>1.3553333333333333</v>
      </c>
      <c r="K29" s="20">
        <v>1.3553333333333333</v>
      </c>
      <c r="L29" s="20">
        <v>1.3553333333333333</v>
      </c>
      <c r="M29" s="20">
        <v>1.3553333333333333</v>
      </c>
      <c r="N29" s="20">
        <v>1.3503333333333334</v>
      </c>
      <c r="O29" s="20">
        <v>1.3503333333333334</v>
      </c>
      <c r="P29" s="20">
        <v>1.3419999999999999</v>
      </c>
      <c r="Q29" s="20">
        <v>1.3203333333333331</v>
      </c>
      <c r="R29" s="20">
        <v>1.3203333333333331</v>
      </c>
      <c r="S29" s="20">
        <v>1.3136666666666665</v>
      </c>
      <c r="T29" s="20">
        <v>1.3136666666666665</v>
      </c>
      <c r="U29" s="20">
        <v>1.3136666666666665</v>
      </c>
      <c r="V29" s="20">
        <v>1.3136666666666665</v>
      </c>
      <c r="W29" s="20">
        <v>1.3086666666666666</v>
      </c>
      <c r="X29" s="20">
        <v>1.3086666666666666</v>
      </c>
      <c r="Y29" s="20">
        <v>1.327</v>
      </c>
      <c r="Z29" s="20">
        <v>1.327</v>
      </c>
      <c r="AA29" s="20">
        <f>AVERAGE(C29:Z29)</f>
        <v>1.335125</v>
      </c>
    </row>
    <row r="30" spans="1:27" s="12" customFormat="1" ht="25.5">
      <c r="A30" s="17" t="s">
        <v>7</v>
      </c>
      <c r="B30" s="20">
        <v>1.5094</v>
      </c>
      <c r="C30" s="20">
        <v>1.5091999999999999</v>
      </c>
      <c r="D30" s="20">
        <v>1.5091999999999999</v>
      </c>
      <c r="E30" s="20">
        <v>1.5142000000000002</v>
      </c>
      <c r="F30" s="20">
        <v>1.5182</v>
      </c>
      <c r="G30" s="20">
        <v>1.5246</v>
      </c>
      <c r="H30" s="20">
        <v>1.5246</v>
      </c>
      <c r="I30" s="20">
        <v>1.5239999999999998</v>
      </c>
      <c r="J30" s="20">
        <v>1.527</v>
      </c>
      <c r="K30" s="20">
        <v>1.5308</v>
      </c>
      <c r="L30" s="20">
        <v>1.5308</v>
      </c>
      <c r="M30" s="20">
        <v>1.5236</v>
      </c>
      <c r="N30" s="20">
        <v>1.5206</v>
      </c>
      <c r="O30" s="20">
        <v>1.512</v>
      </c>
      <c r="P30" s="20">
        <v>1.5070000000000001</v>
      </c>
      <c r="Q30" s="20">
        <v>1.4869999999999999</v>
      </c>
      <c r="R30" s="20">
        <v>1.4869999999999999</v>
      </c>
      <c r="S30" s="20">
        <v>1.4832</v>
      </c>
      <c r="T30" s="20">
        <v>1.4832</v>
      </c>
      <c r="U30" s="20">
        <v>1.4920000000000002</v>
      </c>
      <c r="V30" s="20">
        <v>1.4920000000000002</v>
      </c>
      <c r="W30" s="20">
        <v>1.4953999999999998</v>
      </c>
      <c r="X30" s="20">
        <v>1.4953999999999998</v>
      </c>
      <c r="Y30" s="20">
        <v>1.5164</v>
      </c>
      <c r="Z30" s="20">
        <v>1.5164</v>
      </c>
      <c r="AA30" s="20">
        <f>AVERAGE(C30:Z30)</f>
        <v>1.5093249999999996</v>
      </c>
    </row>
    <row r="31" spans="1:3" s="12" customFormat="1" ht="12.75">
      <c r="A31" s="17"/>
      <c r="B31" s="9"/>
      <c r="C31" s="9"/>
    </row>
    <row r="32" spans="1:31" s="12" customFormat="1" ht="25.5">
      <c r="A32" s="14" t="s">
        <v>28</v>
      </c>
      <c r="B32" s="19" t="s">
        <v>32</v>
      </c>
      <c r="C32" s="19" t="s">
        <v>33</v>
      </c>
      <c r="D32" s="19" t="s">
        <v>34</v>
      </c>
      <c r="E32" s="19" t="s">
        <v>35</v>
      </c>
      <c r="F32" s="19" t="s">
        <v>36</v>
      </c>
      <c r="G32" s="19" t="s">
        <v>37</v>
      </c>
      <c r="H32" s="19" t="s">
        <v>38</v>
      </c>
      <c r="I32" s="19" t="s">
        <v>39</v>
      </c>
      <c r="J32" s="19" t="s">
        <v>40</v>
      </c>
      <c r="K32" s="19" t="s">
        <v>41</v>
      </c>
      <c r="L32" s="19" t="s">
        <v>42</v>
      </c>
      <c r="M32" s="19" t="s">
        <v>43</v>
      </c>
      <c r="N32" s="19" t="s">
        <v>44</v>
      </c>
      <c r="O32" s="19" t="s">
        <v>45</v>
      </c>
      <c r="P32" s="19" t="s">
        <v>46</v>
      </c>
      <c r="Q32" s="19" t="s">
        <v>47</v>
      </c>
      <c r="R32" s="19" t="s">
        <v>48</v>
      </c>
      <c r="S32" s="19" t="s">
        <v>49</v>
      </c>
      <c r="T32" s="19" t="s">
        <v>50</v>
      </c>
      <c r="U32" s="19" t="s">
        <v>51</v>
      </c>
      <c r="V32" s="19" t="s">
        <v>52</v>
      </c>
      <c r="W32" s="19" t="s">
        <v>53</v>
      </c>
      <c r="X32" s="19" t="s">
        <v>54</v>
      </c>
      <c r="Y32" s="19" t="s">
        <v>55</v>
      </c>
      <c r="Z32" s="19" t="s">
        <v>56</v>
      </c>
      <c r="AA32" s="21"/>
      <c r="AE32" s="12" t="s">
        <v>59</v>
      </c>
    </row>
    <row r="33" spans="1:27" s="12" customFormat="1" ht="25.5">
      <c r="A33" s="16" t="s">
        <v>27</v>
      </c>
      <c r="B33" s="15" t="s">
        <v>8</v>
      </c>
      <c r="C33" s="15" t="s">
        <v>8</v>
      </c>
      <c r="D33" s="15" t="s">
        <v>8</v>
      </c>
      <c r="E33" s="15" t="s">
        <v>8</v>
      </c>
      <c r="F33" s="15" t="s">
        <v>8</v>
      </c>
      <c r="G33" s="15" t="s">
        <v>8</v>
      </c>
      <c r="H33" s="15" t="s">
        <v>8</v>
      </c>
      <c r="I33" s="15" t="s">
        <v>8</v>
      </c>
      <c r="J33" s="15" t="s">
        <v>8</v>
      </c>
      <c r="K33" s="15" t="s">
        <v>8</v>
      </c>
      <c r="L33" s="15" t="s">
        <v>8</v>
      </c>
      <c r="M33" s="15" t="s">
        <v>8</v>
      </c>
      <c r="N33" s="15" t="s">
        <v>8</v>
      </c>
      <c r="O33" s="15" t="s">
        <v>8</v>
      </c>
      <c r="P33" s="15" t="s">
        <v>8</v>
      </c>
      <c r="Q33" s="15" t="s">
        <v>8</v>
      </c>
      <c r="R33" s="15" t="s">
        <v>8</v>
      </c>
      <c r="S33" s="15" t="s">
        <v>8</v>
      </c>
      <c r="T33" s="15" t="s">
        <v>8</v>
      </c>
      <c r="U33" s="15" t="s">
        <v>8</v>
      </c>
      <c r="V33" s="15" t="s">
        <v>8</v>
      </c>
      <c r="W33" s="15" t="s">
        <v>8</v>
      </c>
      <c r="X33" s="15" t="s">
        <v>8</v>
      </c>
      <c r="Y33" s="15" t="s">
        <v>8</v>
      </c>
      <c r="Z33" s="15" t="s">
        <v>8</v>
      </c>
      <c r="AA33" s="15" t="s">
        <v>8</v>
      </c>
    </row>
    <row r="34" spans="1:27" ht="25.5">
      <c r="A34" s="2" t="s">
        <v>26</v>
      </c>
      <c r="B34" s="20">
        <v>5.8424</v>
      </c>
      <c r="C34" s="20">
        <v>5.8544</v>
      </c>
      <c r="D34" s="20">
        <v>5.8544</v>
      </c>
      <c r="E34" s="20">
        <v>5.864400000000001</v>
      </c>
      <c r="F34" s="20">
        <v>5.8804</v>
      </c>
      <c r="G34" s="20">
        <v>5.901000000000001</v>
      </c>
      <c r="H34" s="20">
        <v>5.901000000000001</v>
      </c>
      <c r="I34" s="20">
        <v>5.901000000000001</v>
      </c>
      <c r="J34" s="20">
        <v>5.913</v>
      </c>
      <c r="K34" s="20">
        <v>5.921</v>
      </c>
      <c r="L34" s="20">
        <v>5.921</v>
      </c>
      <c r="M34" s="20">
        <v>5.907</v>
      </c>
      <c r="N34" s="20">
        <v>5.894399999999999</v>
      </c>
      <c r="O34" s="20">
        <v>5.879199999999999</v>
      </c>
      <c r="P34" s="20">
        <v>5.8591999999999995</v>
      </c>
      <c r="Q34" s="20">
        <v>5.7948</v>
      </c>
      <c r="R34" s="20">
        <v>5.7948</v>
      </c>
      <c r="S34" s="20">
        <v>5.7788</v>
      </c>
      <c r="T34" s="20">
        <v>5.7788</v>
      </c>
      <c r="U34" s="20">
        <v>5.796</v>
      </c>
      <c r="V34" s="20">
        <v>5.796</v>
      </c>
      <c r="W34" s="20">
        <v>5.868</v>
      </c>
      <c r="X34" s="20">
        <v>5.868</v>
      </c>
      <c r="Y34" s="20">
        <v>6.095000000000001</v>
      </c>
      <c r="Z34" s="20">
        <v>6.095000000000001</v>
      </c>
      <c r="AA34" s="20">
        <f>AVERAGE(C34:Z34)</f>
        <v>5.879858333333334</v>
      </c>
    </row>
    <row r="38" ht="51">
      <c r="A38" s="18" t="s">
        <v>31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A1"/>
  <sheetViews>
    <sheetView showGridLines="0" zoomScalePageLayoutView="0" workbookViewId="0" topLeftCell="A1">
      <selection activeCell="S24" sqref="S24"/>
    </sheetView>
  </sheetViews>
  <sheetFormatPr defaultColWidth="9.140625" defaultRowHeight="15"/>
  <sheetData/>
  <sheetProtection/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A1"/>
  <sheetViews>
    <sheetView showGridLines="0" zoomScalePageLayoutView="0" workbookViewId="0" topLeftCell="A4">
      <selection activeCell="G39" sqref="G39"/>
    </sheetView>
  </sheetViews>
  <sheetFormatPr defaultColWidth="9.140625" defaultRowHeight="15"/>
  <sheetData/>
  <sheetProtection/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A1"/>
  <sheetViews>
    <sheetView showGridLines="0" zoomScalePageLayoutView="0" workbookViewId="0" topLeftCell="A1">
      <selection activeCell="B34" sqref="B34"/>
    </sheetView>
  </sheetViews>
  <sheetFormatPr defaultColWidth="9.140625" defaultRowHeight="15"/>
  <sheetData/>
  <sheetProtection/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cve0234</dc:creator>
  <cp:keywords/>
  <dc:description/>
  <cp:lastModifiedBy>cro0078</cp:lastModifiedBy>
  <cp:lastPrinted>2019-12-02T09:45:43Z</cp:lastPrinted>
  <dcterms:created xsi:type="dcterms:W3CDTF">2016-02-16T14:34:57Z</dcterms:created>
  <dcterms:modified xsi:type="dcterms:W3CDTF">2020-01-13T10:53:44Z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